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G:\共有ドライブ\★作業中プロジェクト\J2001(松崎)都市自治体のデジタル化・DX の実態に関するアンケート調査\1.調査準備\a.調査票作成\調査票\"/>
    </mc:Choice>
  </mc:AlternateContent>
  <xr:revisionPtr revIDLastSave="0" documentId="13_ncr:1_{8BF20281-F0CB-4513-A02E-1C0775C5FAF1}" xr6:coauthVersionLast="47" xr6:coauthVersionMax="47" xr10:uidLastSave="{00000000-0000-0000-0000-000000000000}"/>
  <bookViews>
    <workbookView xWindow="-120" yWindow="-120" windowWidth="29040" windowHeight="15720" xr2:uid="{00000000-000D-0000-FFFF-FFFF00000000}"/>
  </bookViews>
  <sheets>
    <sheet name="【情報化・DX担当部署宛】" sheetId="9" r:id="rId1"/>
  </sheets>
  <definedNames>
    <definedName name="_xlnm.Print_Area" localSheetId="0">【情報化・DX担当部署宛】!$B$1:$Q$695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625" i="9" l="1"/>
  <c r="U170" i="9"/>
  <c r="Y170" i="9"/>
  <c r="X170" i="9"/>
  <c r="W170" i="9"/>
  <c r="V170" i="9"/>
  <c r="U142" i="9"/>
  <c r="U120" i="9"/>
  <c r="U108" i="9"/>
  <c r="U98" i="9"/>
  <c r="V672" i="9"/>
  <c r="U672" i="9"/>
  <c r="V661" i="9"/>
  <c r="U661" i="9"/>
  <c r="U650" i="9"/>
  <c r="W625" i="9"/>
  <c r="V625" i="9"/>
  <c r="U604" i="9"/>
  <c r="U595" i="9"/>
  <c r="U585" i="9"/>
  <c r="U574" i="9"/>
  <c r="U565" i="9"/>
  <c r="U556" i="9"/>
  <c r="U547" i="9"/>
  <c r="U414" i="9"/>
  <c r="U388" i="9"/>
  <c r="U297" i="9"/>
  <c r="U281" i="9"/>
  <c r="U269" i="9"/>
  <c r="U255" i="9"/>
  <c r="U183" i="9"/>
  <c r="U90" i="9"/>
  <c r="U78" i="9"/>
  <c r="U490" i="9"/>
  <c r="U438" i="9"/>
  <c r="U644" i="9"/>
</calcChain>
</file>

<file path=xl/sharedStrings.xml><?xml version="1.0" encoding="utf-8"?>
<sst xmlns="http://schemas.openxmlformats.org/spreadsheetml/2006/main" count="662" uniqueCount="480">
  <si>
    <t>Q1</t>
  </si>
  <si>
    <t>その他（</t>
    <rPh sb="2" eb="3">
      <t>ホカ</t>
    </rPh>
    <phoneticPr fontId="1"/>
  </si>
  <si>
    <t>）</t>
    <phoneticPr fontId="2"/>
  </si>
  <si>
    <t>Q3</t>
  </si>
  <si>
    <t>（ウェブ上で公表済の資料等がある場合は、該当のURL等を記載いただくことで代替いただいても構いません）</t>
    <phoneticPr fontId="2"/>
  </si>
  <si>
    <t>Q6</t>
    <phoneticPr fontId="2"/>
  </si>
  <si>
    <t>Q7</t>
  </si>
  <si>
    <t>（1）</t>
    <phoneticPr fontId="2"/>
  </si>
  <si>
    <t>（2）</t>
    <phoneticPr fontId="2"/>
  </si>
  <si>
    <t>（3）</t>
    <phoneticPr fontId="2"/>
  </si>
  <si>
    <t>Q8</t>
  </si>
  <si>
    <t>Q10</t>
  </si>
  <si>
    <t>Q11</t>
  </si>
  <si>
    <t>デジタル化・DXの推進にあたり庁内の職員に求める知識・スキルについて、</t>
    <phoneticPr fontId="2"/>
  </si>
  <si>
    <t>※以下の3つの区分に該当する職員ごとに、それぞれ共通して求める知識・スキルを回答してください。</t>
    <phoneticPr fontId="2"/>
  </si>
  <si>
    <t>デジタル
人材</t>
    <phoneticPr fontId="2"/>
  </si>
  <si>
    <t>その他の
一般職員</t>
    <phoneticPr fontId="2"/>
  </si>
  <si>
    <t>幹部職員・
管理職</t>
    <phoneticPr fontId="2"/>
  </si>
  <si>
    <t>基礎的なICTリテラシー（Word・Excelの利用等）</t>
  </si>
  <si>
    <t>ICT活用に関する初歩的スキル（ローコード・ノーコード開発等）</t>
  </si>
  <si>
    <t>ICT活用に関する専門的スキル（プログラミング等）</t>
  </si>
  <si>
    <t>初歩的なデータ分析能力（クロス集計等）</t>
  </si>
  <si>
    <t>高度なデータ分析能力（統計解析等）</t>
  </si>
  <si>
    <t>AIやブロックチェーン技術など最先端のICTに関する知識</t>
  </si>
  <si>
    <t>情報セキュリティに関する知識</t>
  </si>
  <si>
    <t>庁内に導入されているシステムやツールについての知識</t>
  </si>
  <si>
    <t>ICT活用に関する法律・条例等の知識</t>
  </si>
  <si>
    <t>業務にICTの導入を発案できる発想力</t>
  </si>
  <si>
    <t>UI・UXを意識したシステムや業務プロセスを設計するデザイン力</t>
  </si>
  <si>
    <t>ICT活用を実現するまでの庁内調整・折衝能力</t>
  </si>
  <si>
    <t>組織内にICT活用を意識づけるコーチング能力</t>
  </si>
  <si>
    <t>組織内にEBPMを定着・浸透させる推進力</t>
  </si>
  <si>
    <t>仕様書・資料作成能力</t>
  </si>
  <si>
    <t>事業者との調整交渉能力</t>
  </si>
  <si>
    <t>専門家とのコネクション</t>
  </si>
  <si>
    <t>その他（</t>
    <phoneticPr fontId="2"/>
  </si>
  <si>
    <t>人員・スキルともに確保できている</t>
  </si>
  <si>
    <t>人員は確保できているが、スキルに不足がある</t>
  </si>
  <si>
    <t>スキルは確保できているが、人員が不足している</t>
  </si>
  <si>
    <t>人員・スキルともに不足している</t>
  </si>
  <si>
    <t>わからない・把握していない</t>
  </si>
  <si>
    <t>デジタル化・DXの推進に関する職員の知識やリテラシーの水準について、</t>
    <phoneticPr fontId="2"/>
  </si>
  <si>
    <t>ほとんどの職員に十分に備わっている</t>
  </si>
  <si>
    <t>一定数の職員には十分に備わっている</t>
  </si>
  <si>
    <t>一部の職員には十分に備わっている</t>
  </si>
  <si>
    <t>ほとんどの職員には十分に備わっていない</t>
  </si>
  <si>
    <t>一般職員</t>
    <phoneticPr fontId="2"/>
  </si>
  <si>
    <t>デジタル化・DXの推進に関する職員の意欲について、</t>
    <phoneticPr fontId="2"/>
  </si>
  <si>
    <t>Q18</t>
    <phoneticPr fontId="2"/>
  </si>
  <si>
    <t>質問は以上です。ご協力ありがとうございました。</t>
    <phoneticPr fontId="2"/>
  </si>
  <si>
    <t>都市自治体のデジタル化・DXの実態に関するアンケート</t>
    <phoneticPr fontId="2"/>
  </si>
  <si>
    <t>調査の目的</t>
    <rPh sb="0" eb="2">
      <t>チョウサ</t>
    </rPh>
    <rPh sb="3" eb="5">
      <t>モクテキ</t>
    </rPh>
    <phoneticPr fontId="2"/>
  </si>
  <si>
    <t>・</t>
  </si>
  <si>
    <t>「外部デジタル人材」</t>
    <rPh sb="1" eb="3">
      <t>ガイブ</t>
    </rPh>
    <rPh sb="7" eb="9">
      <t>ジンザイ</t>
    </rPh>
    <phoneticPr fontId="2"/>
  </si>
  <si>
    <t>「EBPM」</t>
    <phoneticPr fontId="2"/>
  </si>
  <si>
    <t>EBPM（エビデンスに基づく政策立案）とは、政策の企画をその場限りのエピソードに頼るのではなく、</t>
    <phoneticPr fontId="2"/>
  </si>
  <si>
    <t>政策目的を明確化したうえで、目的達成のために効果的な行政手段はなにかなど、当該政策の拠って立つ論理を</t>
    <phoneticPr fontId="2"/>
  </si>
  <si>
    <t>【情報化・DX担当部署宛】</t>
    <phoneticPr fontId="2"/>
  </si>
  <si>
    <t>主として民間や官庁など自治体以外のキャリアを持ち、デジタル技術等に関する高度な知見を有する組織外部の</t>
    <phoneticPr fontId="2"/>
  </si>
  <si>
    <t>【本アンケートにおける用語の定義】</t>
    <phoneticPr fontId="2"/>
  </si>
  <si>
    <t>「デジタル化・DX」</t>
    <phoneticPr fontId="2"/>
  </si>
  <si>
    <t>「デジタル人材」</t>
    <phoneticPr fontId="2"/>
  </si>
  <si>
    <t>例：DX推進部署の職員、情報主管課の職員、各事業所管課でデジタル化・DX対応を担う職員等</t>
    <phoneticPr fontId="2"/>
  </si>
  <si>
    <t>「オープンデータ」</t>
    <phoneticPr fontId="2"/>
  </si>
  <si>
    <t>国、地方公共団体及び事業者が保有する官民データのうち、誰もがインターネット等を通じて容易に</t>
    <phoneticPr fontId="2"/>
  </si>
  <si>
    <t>利用（加工、編集、再配布等）できるよう、次の要件を全て満たして公開されたデータを指す。</t>
    <phoneticPr fontId="2"/>
  </si>
  <si>
    <t>自治体のデジタル化・DXへの対応について貴市区の基本的な考え方に</t>
    <rPh sb="0" eb="3">
      <t>ジチタイ</t>
    </rPh>
    <rPh sb="8" eb="9">
      <t>カ</t>
    </rPh>
    <rPh sb="14" eb="16">
      <t>タイオウ</t>
    </rPh>
    <rPh sb="20" eb="21">
      <t>キ</t>
    </rPh>
    <rPh sb="21" eb="23">
      <t>シク</t>
    </rPh>
    <rPh sb="24" eb="27">
      <t>キホンテキ</t>
    </rPh>
    <rPh sb="28" eb="29">
      <t>カンガ</t>
    </rPh>
    <rPh sb="30" eb="31">
      <t>カタ</t>
    </rPh>
    <phoneticPr fontId="1"/>
  </si>
  <si>
    <t>「地域情報化計画」等</t>
  </si>
  <si>
    <t>既に策定している</t>
    <rPh sb="0" eb="1">
      <t>スデ</t>
    </rPh>
    <rPh sb="2" eb="4">
      <t>サクテイ</t>
    </rPh>
    <phoneticPr fontId="2"/>
  </si>
  <si>
    <t>今後策定予定</t>
    <rPh sb="0" eb="2">
      <t>コンゴ</t>
    </rPh>
    <rPh sb="2" eb="4">
      <t>サクテイ</t>
    </rPh>
    <rPh sb="4" eb="6">
      <t>ヨテイ</t>
    </rPh>
    <phoneticPr fontId="2"/>
  </si>
  <si>
    <t>検討していない</t>
    <rPh sb="0" eb="2">
      <t>ケントウ</t>
    </rPh>
    <phoneticPr fontId="2"/>
  </si>
  <si>
    <t>「官民データ活用推進計画」等</t>
    <phoneticPr fontId="2"/>
  </si>
  <si>
    <t>地域情報化計画を改定して策定</t>
    <rPh sb="0" eb="5">
      <t>チイキジョウホウカ</t>
    </rPh>
    <rPh sb="5" eb="7">
      <t>ケイカク</t>
    </rPh>
    <rPh sb="8" eb="10">
      <t>カイテイ</t>
    </rPh>
    <rPh sb="12" eb="14">
      <t>サクテイ</t>
    </rPh>
    <phoneticPr fontId="2"/>
  </si>
  <si>
    <t>地域情報化計画を改定して今後策定予定</t>
    <rPh sb="0" eb="5">
      <t>チイキジョウホウカ</t>
    </rPh>
    <rPh sb="5" eb="7">
      <t>ケイカク</t>
    </rPh>
    <rPh sb="8" eb="10">
      <t>カイテイ</t>
    </rPh>
    <rPh sb="12" eb="14">
      <t>コンゴ</t>
    </rPh>
    <rPh sb="14" eb="16">
      <t>サクテイ</t>
    </rPh>
    <rPh sb="16" eb="18">
      <t>ヨテイ</t>
    </rPh>
    <phoneticPr fontId="2"/>
  </si>
  <si>
    <t>地域情報化計画とは別に新たに策定</t>
    <rPh sb="0" eb="7">
      <t>チイキジョウホウカケイカク</t>
    </rPh>
    <rPh sb="9" eb="10">
      <t>ベツ</t>
    </rPh>
    <rPh sb="11" eb="12">
      <t>アラ</t>
    </rPh>
    <rPh sb="14" eb="16">
      <t>サクテイ</t>
    </rPh>
    <phoneticPr fontId="2"/>
  </si>
  <si>
    <t>地域情報化計画とは別に新たに策定予定</t>
    <rPh sb="0" eb="7">
      <t>チイキジョウホウカケイカク</t>
    </rPh>
    <rPh sb="9" eb="10">
      <t>ベツ</t>
    </rPh>
    <rPh sb="11" eb="12">
      <t>アラ</t>
    </rPh>
    <rPh sb="14" eb="16">
      <t>サクテイ</t>
    </rPh>
    <rPh sb="16" eb="18">
      <t>ヨテイ</t>
    </rPh>
    <phoneticPr fontId="2"/>
  </si>
  <si>
    <t>全庁的なデジタル化・DX推進に向けた計画や戦略（「DX推進計画」等）</t>
    <phoneticPr fontId="2"/>
  </si>
  <si>
    <t>マイナンバーの独自利用</t>
    <rPh sb="7" eb="11">
      <t>ドクジリヨウ</t>
    </rPh>
    <phoneticPr fontId="2"/>
  </si>
  <si>
    <t>官民データの活用</t>
    <rPh sb="0" eb="2">
      <t>カンミン</t>
    </rPh>
    <rPh sb="6" eb="8">
      <t>カツヨウ</t>
    </rPh>
    <phoneticPr fontId="2"/>
  </si>
  <si>
    <t>デジタルを活用したまちづくり</t>
    <rPh sb="5" eb="7">
      <t>カツヨウ</t>
    </rPh>
    <phoneticPr fontId="2"/>
  </si>
  <si>
    <t>Q4</t>
    <phoneticPr fontId="2"/>
  </si>
  <si>
    <t>時期は未定だが改正予定</t>
    <rPh sb="0" eb="2">
      <t>ジキ</t>
    </rPh>
    <rPh sb="3" eb="5">
      <t>ミテイ</t>
    </rPh>
    <rPh sb="7" eb="9">
      <t>カイセイ</t>
    </rPh>
    <rPh sb="9" eb="11">
      <t>ヨテイ</t>
    </rPh>
    <phoneticPr fontId="2"/>
  </si>
  <si>
    <t>改正する予定はない</t>
    <rPh sb="0" eb="2">
      <t>カイセイ</t>
    </rPh>
    <rPh sb="4" eb="6">
      <t>ヨテイ</t>
    </rPh>
    <phoneticPr fontId="2"/>
  </si>
  <si>
    <t>Q5</t>
    <phoneticPr fontId="2"/>
  </si>
  <si>
    <t>改正個人情報保護法への対応に際して、貴市区において課題となっている又は</t>
    <phoneticPr fontId="1"/>
  </si>
  <si>
    <t>個人情報のオンライン結合に関すること</t>
    <rPh sb="0" eb="2">
      <t>コジン</t>
    </rPh>
    <rPh sb="2" eb="4">
      <t>ジョウホウ</t>
    </rPh>
    <rPh sb="10" eb="12">
      <t>ケツゴウ</t>
    </rPh>
    <rPh sb="13" eb="14">
      <t>カン</t>
    </rPh>
    <phoneticPr fontId="2"/>
  </si>
  <si>
    <t>開発・改修費用の削減</t>
    <phoneticPr fontId="2"/>
  </si>
  <si>
    <t>ベンダー・ロックインの解消</t>
    <phoneticPr fontId="2"/>
  </si>
  <si>
    <t>とても
期待している</t>
    <phoneticPr fontId="2"/>
  </si>
  <si>
    <t>やや
期待している</t>
    <phoneticPr fontId="2"/>
  </si>
  <si>
    <t>どちらとも
言えない</t>
    <phoneticPr fontId="2"/>
  </si>
  <si>
    <t>あまり
期待していない</t>
    <phoneticPr fontId="2"/>
  </si>
  <si>
    <t>　(公財)日本都市センターでは、近年の社会全体のデジタル化やDX（デジタル・トランスフォーメーション）の</t>
    <phoneticPr fontId="2"/>
  </si>
  <si>
    <t>進展の下、都市自治体の主体的・自律的な取り組みの方向性について検討することを目的として、2022年度より</t>
    <phoneticPr fontId="2"/>
  </si>
  <si>
    <t>「デジタル社会における都市経営と都市政策に関する研究会」（座長：大杉覚・東京都立大学法学部教授）を</t>
    <phoneticPr fontId="2"/>
  </si>
  <si>
    <t>設置し、調査研究を進めております。</t>
    <phoneticPr fontId="2"/>
  </si>
  <si>
    <t>今後の研究会での議論及び報告書の執筆に資するためアンケート調査を実施することとなりました。</t>
    <phoneticPr fontId="2"/>
  </si>
  <si>
    <t>　つきましては、公務ご多用の折、誠に恐れ入りますが、本調査にご協力賜りますようお願い申し上げます。</t>
    <phoneticPr fontId="2"/>
  </si>
  <si>
    <t>回答期限</t>
    <rPh sb="0" eb="2">
      <t>カイトウ</t>
    </rPh>
    <rPh sb="2" eb="4">
      <t>キゲン</t>
    </rPh>
    <phoneticPr fontId="2"/>
  </si>
  <si>
    <r>
      <t>ご入力いただいた調査票は、ご多忙の折とは存じますが、</t>
    </r>
    <r>
      <rPr>
        <b/>
        <u/>
        <sz val="9"/>
        <rFont val="ＭＳ ゴシック"/>
        <family val="3"/>
        <charset val="128"/>
      </rPr>
      <t>３月２４日（金）必着</t>
    </r>
    <r>
      <rPr>
        <sz val="9"/>
        <rFont val="ＭＳ ゴシック"/>
        <family val="3"/>
        <charset val="128"/>
      </rPr>
      <t xml:space="preserve"> で</t>
    </r>
    <rPh sb="1" eb="3">
      <t>ニュウリョク</t>
    </rPh>
    <rPh sb="8" eb="11">
      <t>チョウサヒョウ</t>
    </rPh>
    <rPh sb="14" eb="16">
      <t>タボウ</t>
    </rPh>
    <rPh sb="17" eb="18">
      <t>オリ</t>
    </rPh>
    <rPh sb="20" eb="21">
      <t>ゾン</t>
    </rPh>
    <rPh sb="27" eb="28">
      <t>ガツ</t>
    </rPh>
    <rPh sb="30" eb="31">
      <t>カ</t>
    </rPh>
    <rPh sb="32" eb="33">
      <t>キン</t>
    </rPh>
    <rPh sb="34" eb="36">
      <t>ヒッチャク</t>
    </rPh>
    <phoneticPr fontId="2"/>
  </si>
  <si>
    <t>下記メールアドレス宛てに添付ファイルとしてご返信いただくか、FAX送信いただくようお願いいたします。</t>
    <rPh sb="33" eb="35">
      <t>ソウシン</t>
    </rPh>
    <phoneticPr fontId="2"/>
  </si>
  <si>
    <t>回答提出先
（メール）</t>
    <phoneticPr fontId="2"/>
  </si>
  <si>
    <t>digital@toshi.or.jp</t>
    <phoneticPr fontId="2"/>
  </si>
  <si>
    <t>回答提出先
（FAX）</t>
    <phoneticPr fontId="2"/>
  </si>
  <si>
    <t>※</t>
    <phoneticPr fontId="2"/>
  </si>
  <si>
    <r>
      <t>メールでご送付いただく場合は、ファイル名の [自治体名] の部分を</t>
    </r>
    <r>
      <rPr>
        <b/>
        <u/>
        <sz val="8"/>
        <rFont val="ＭＳ ゴシック"/>
        <family val="3"/>
        <charset val="128"/>
      </rPr>
      <t>貴自治体名</t>
    </r>
    <r>
      <rPr>
        <sz val="8"/>
        <rFont val="ＭＳ ゴシック"/>
        <family val="3"/>
        <charset val="128"/>
      </rPr>
      <t>に変更してください</t>
    </r>
    <rPh sb="5" eb="7">
      <t>ソウフ</t>
    </rPh>
    <rPh sb="11" eb="13">
      <t>バアイ</t>
    </rPh>
    <rPh sb="19" eb="20">
      <t>メイ</t>
    </rPh>
    <rPh sb="23" eb="26">
      <t>ジチタイ</t>
    </rPh>
    <rPh sb="26" eb="27">
      <t>メイ</t>
    </rPh>
    <rPh sb="30" eb="32">
      <t>ブブン</t>
    </rPh>
    <rPh sb="33" eb="34">
      <t>キ</t>
    </rPh>
    <rPh sb="34" eb="37">
      <t>ジチタイ</t>
    </rPh>
    <rPh sb="37" eb="38">
      <t>メイ</t>
    </rPh>
    <rPh sb="39" eb="41">
      <t>ヘンコウ</t>
    </rPh>
    <phoneticPr fontId="2"/>
  </si>
  <si>
    <t>回答にあたって</t>
    <phoneticPr fontId="2"/>
  </si>
  <si>
    <t>・</t>
    <phoneticPr fontId="2"/>
  </si>
  <si>
    <r>
      <t>本アンケートについて、特に指定がない場合には、</t>
    </r>
    <r>
      <rPr>
        <b/>
        <u/>
        <sz val="9"/>
        <rFont val="ＭＳ ゴシック"/>
        <family val="3"/>
        <charset val="128"/>
      </rPr>
      <t>２０２３年３月１日時点</t>
    </r>
    <r>
      <rPr>
        <sz val="9"/>
        <rFont val="ＭＳ ゴシック"/>
        <family val="3"/>
        <charset val="128"/>
      </rPr>
      <t>の状況をお答え下さい。</t>
    </r>
    <phoneticPr fontId="2"/>
  </si>
  <si>
    <t>回答結果は集計後に統計的処理を行い、特定の自治体が識別できる形で公表することはございません。　</t>
    <phoneticPr fontId="2"/>
  </si>
  <si>
    <t>また、自由記述部分に関しても、断りなく個別の市区名等を公表することはいたしません。</t>
    <phoneticPr fontId="2"/>
  </si>
  <si>
    <t>記載いただいた回答者の氏名、所属先、連絡先等の個人情報は、アンケート調査のご回答内容等に関する</t>
    <phoneticPr fontId="2"/>
  </si>
  <si>
    <t>（アンケート内容に関するお問い合わせ先）</t>
    <phoneticPr fontId="2"/>
  </si>
  <si>
    <t>〒102-0093　東京都千代田区平河町2-4-1</t>
    <phoneticPr fontId="2"/>
  </si>
  <si>
    <t>(公財)日本都市センター 研究室（担当：田井）</t>
    <phoneticPr fontId="2"/>
  </si>
  <si>
    <t>E-mail：digital@toshi.or.jp　TEL：03-5216-8774</t>
    <phoneticPr fontId="2"/>
  </si>
  <si>
    <t>【ご連絡先】</t>
    <rPh sb="2" eb="5">
      <t>レンラクサキ</t>
    </rPh>
    <phoneticPr fontId="2"/>
  </si>
  <si>
    <t>都道府県名</t>
    <rPh sb="0" eb="4">
      <t>トドウフケン</t>
    </rPh>
    <rPh sb="4" eb="5">
      <t>メイ</t>
    </rPh>
    <phoneticPr fontId="2"/>
  </si>
  <si>
    <t>市区名</t>
    <rPh sb="0" eb="2">
      <t>シク</t>
    </rPh>
    <rPh sb="2" eb="3">
      <t>メイ</t>
    </rPh>
    <phoneticPr fontId="2"/>
  </si>
  <si>
    <t>部署名</t>
    <rPh sb="0" eb="2">
      <t>ブショ</t>
    </rPh>
    <rPh sb="2" eb="3">
      <t>メイ</t>
    </rPh>
    <phoneticPr fontId="2"/>
  </si>
  <si>
    <t>ご氏名</t>
    <rPh sb="1" eb="3">
      <t>シメイ</t>
    </rPh>
    <phoneticPr fontId="2"/>
  </si>
  <si>
    <t>電話番号</t>
    <rPh sb="0" eb="2">
      <t>デンワ</t>
    </rPh>
    <rPh sb="2" eb="4">
      <t>バンゴウ</t>
    </rPh>
    <phoneticPr fontId="2"/>
  </si>
  <si>
    <t>E-mailアドレス</t>
    <phoneticPr fontId="2"/>
  </si>
  <si>
    <r>
      <t>↓[</t>
    </r>
    <r>
      <rPr>
        <u/>
        <sz val="10"/>
        <rFont val="ＭＳ ゴシック"/>
        <family val="3"/>
        <charset val="128"/>
      </rPr>
      <t>一つだけ</t>
    </r>
    <r>
      <rPr>
        <sz val="10"/>
        <rFont val="ＭＳ ゴシック"/>
        <family val="3"/>
        <charset val="128"/>
      </rPr>
      <t>○]</t>
    </r>
    <phoneticPr fontId="1"/>
  </si>
  <si>
    <r>
      <t>↓[当てはまるもの</t>
    </r>
    <r>
      <rPr>
        <u/>
        <sz val="10"/>
        <rFont val="ＭＳ ゴシック"/>
        <family val="3"/>
        <charset val="128"/>
      </rPr>
      <t>全て</t>
    </r>
    <r>
      <rPr>
        <sz val="10"/>
        <rFont val="ＭＳ ゴシック"/>
        <family val="3"/>
        <charset val="128"/>
      </rPr>
      <t>○]</t>
    </r>
    <phoneticPr fontId="2"/>
  </si>
  <si>
    <r>
      <t>↓[項目ごとに</t>
    </r>
    <r>
      <rPr>
        <u/>
        <sz val="10"/>
        <rFont val="ＭＳ ゴシック"/>
        <family val="3"/>
        <charset val="128"/>
      </rPr>
      <t>最大３つまで</t>
    </r>
    <r>
      <rPr>
        <sz val="10"/>
        <rFont val="ＭＳ ゴシック"/>
        <family val="3"/>
        <charset val="128"/>
      </rPr>
      <t>○]</t>
    </r>
    <phoneticPr fontId="2"/>
  </si>
  <si>
    <r>
      <t>↓[それぞれ</t>
    </r>
    <r>
      <rPr>
        <u/>
        <sz val="10"/>
        <rFont val="ＭＳ ゴシック"/>
        <family val="3"/>
        <charset val="128"/>
      </rPr>
      <t>一つだけ</t>
    </r>
    <r>
      <rPr>
        <sz val="10"/>
        <rFont val="ＭＳ ゴシック"/>
        <family val="3"/>
        <charset val="128"/>
      </rPr>
      <t>○]</t>
    </r>
    <phoneticPr fontId="2"/>
  </si>
  <si>
    <t>自治体情報システムの標準化・共通化にあたり、政府はデジタル庁が提供する</t>
    <phoneticPr fontId="2"/>
  </si>
  <si>
    <t>ガバメントクラウド（政府共通のクラウドサービスの利用環境）への移行を推奨しています。</t>
    <phoneticPr fontId="2"/>
  </si>
  <si>
    <t>「ガバメントクラウドへの移行は行わない予定」を選択した方にお尋ねします。</t>
    <phoneticPr fontId="1"/>
  </si>
  <si>
    <t>2025（令和7）年度末までの移行が困難又は不透明</t>
  </si>
  <si>
    <t>「独自施策システムや標準化対象外機能等の実装が困難になる恐れがある」を</t>
    <phoneticPr fontId="1"/>
  </si>
  <si>
    <t>SQ8</t>
    <phoneticPr fontId="2"/>
  </si>
  <si>
    <t>情報システムを新規に導入（調達）する際の課題として、貴市区で生じている、</t>
    <phoneticPr fontId="2"/>
  </si>
  <si>
    <t>これまでの機能拡張（カスタマイズ）等により導入費用が高額になる</t>
  </si>
  <si>
    <t>専門性の不足により適切な調達仕様書の作成や事業者との交渉が困難</t>
  </si>
  <si>
    <t>データ移行等を考慮すると既存システムの方が安価になってしまう</t>
  </si>
  <si>
    <t>連携している他のシステムとの整合性をとることが困難</t>
  </si>
  <si>
    <t>対応できる事業者が地域内にない又は不足している</t>
  </si>
  <si>
    <t>その他に、情報システム調達等における事業者（ベンダー）との関わりについて、貴市区で</t>
    <phoneticPr fontId="2"/>
  </si>
  <si>
    <t>「システム主管課職員よりもベンダーの常駐社員の方が在籍期間が長く、職員がベンダーに依存してしまう」等）</t>
    <phoneticPr fontId="2"/>
  </si>
  <si>
    <t>（例：</t>
    <phoneticPr fontId="2"/>
  </si>
  <si>
    <t>「既存ベンダーから意見聴取して作成した仕様書案を精査できる職員がおらず、当該ベンダーに有利な</t>
    <phoneticPr fontId="2"/>
  </si>
  <si>
    <t xml:space="preserve"> 状況になっていないか心配である」</t>
    <phoneticPr fontId="2"/>
  </si>
  <si>
    <t>行政手続き（申請・届出等）のオンライン化に関する次の2つの意見のうち、</t>
    <phoneticPr fontId="2"/>
  </si>
  <si>
    <t>A</t>
    <phoneticPr fontId="2"/>
  </si>
  <si>
    <t>B</t>
    <phoneticPr fontId="2"/>
  </si>
  <si>
    <t>各種の行政手続きについて、オンライン方式と対面方式を併用することは財政的に非効率であり</t>
    <phoneticPr fontId="2"/>
  </si>
  <si>
    <t>職員への負担も大きいため、原則として完全なオンライン手続きへの移行を目指す</t>
    <phoneticPr fontId="2"/>
  </si>
  <si>
    <t>たとえ一定の財政上・業務上の負担が生じるとしても、</t>
    <phoneticPr fontId="2"/>
  </si>
  <si>
    <t>当面の間はオンライン手続きと対面での手続きを併用する方向で対応する</t>
    <phoneticPr fontId="2"/>
  </si>
  <si>
    <t>Aの考え方に近い</t>
    <rPh sb="2" eb="3">
      <t>カンガ</t>
    </rPh>
    <rPh sb="4" eb="5">
      <t>カタ</t>
    </rPh>
    <rPh sb="6" eb="7">
      <t>チカ</t>
    </rPh>
    <phoneticPr fontId="2"/>
  </si>
  <si>
    <t>どちらかと言えばAの考え方に近い</t>
    <rPh sb="5" eb="6">
      <t>イ</t>
    </rPh>
    <rPh sb="10" eb="11">
      <t>カンガ</t>
    </rPh>
    <rPh sb="12" eb="13">
      <t>カタ</t>
    </rPh>
    <rPh sb="14" eb="15">
      <t>チカ</t>
    </rPh>
    <phoneticPr fontId="2"/>
  </si>
  <si>
    <t>自治体のデジタル化・DXに関する改革や施策全般について、</t>
    <phoneticPr fontId="2"/>
  </si>
  <si>
    <t>国が主導して全国統一的な基準やプロセスをできるだけ詳細に策定することが望ましい</t>
    <phoneticPr fontId="2"/>
  </si>
  <si>
    <t>国による関与は最低限のものに留めたうえで各自治体の主体性に委ねることが望ましい</t>
    <phoneticPr fontId="2"/>
  </si>
  <si>
    <t>次の選択肢は、デジタル技術やデータの活用可能性があるとされている政策課題分野です。</t>
    <phoneticPr fontId="2"/>
  </si>
  <si>
    <t>これらのうち、現在、貴市区が特に重点的に対処している政策課題分野として</t>
    <phoneticPr fontId="2"/>
  </si>
  <si>
    <t>組織・職員</t>
    <rPh sb="0" eb="2">
      <t>ソシキ</t>
    </rPh>
    <rPh sb="3" eb="5">
      <t>ショクイン</t>
    </rPh>
    <phoneticPr fontId="2"/>
  </si>
  <si>
    <t>財政・会計</t>
    <rPh sb="0" eb="2">
      <t>ザイセイ</t>
    </rPh>
    <rPh sb="3" eb="5">
      <t>カイケイ</t>
    </rPh>
    <phoneticPr fontId="2"/>
  </si>
  <si>
    <t>情報化・ICT</t>
    <rPh sb="0" eb="3">
      <t>ジョウホウカ</t>
    </rPh>
    <phoneticPr fontId="2"/>
  </si>
  <si>
    <t>住民参加・協働</t>
    <rPh sb="0" eb="4">
      <t>ジュウミンサンカ</t>
    </rPh>
    <rPh sb="5" eb="7">
      <t>キョウドウ</t>
    </rPh>
    <phoneticPr fontId="2"/>
  </si>
  <si>
    <t>健康・医療</t>
    <rPh sb="0" eb="2">
      <t>ケンコウ</t>
    </rPh>
    <rPh sb="3" eb="5">
      <t>イリョウ</t>
    </rPh>
    <phoneticPr fontId="2"/>
  </si>
  <si>
    <t>児童福祉・子育て</t>
    <rPh sb="0" eb="4">
      <t>ジドウフクシ</t>
    </rPh>
    <rPh sb="5" eb="7">
      <t>コソダ</t>
    </rPh>
    <phoneticPr fontId="2"/>
  </si>
  <si>
    <t>学校教育・青少年育成</t>
    <rPh sb="0" eb="4">
      <t>ガッコウキョウイク</t>
    </rPh>
    <rPh sb="5" eb="8">
      <t>セイショウネン</t>
    </rPh>
    <rPh sb="8" eb="10">
      <t>イクセイ</t>
    </rPh>
    <phoneticPr fontId="2"/>
  </si>
  <si>
    <t>文化・スポーツ・生涯学習</t>
    <rPh sb="0" eb="2">
      <t>ブンカ</t>
    </rPh>
    <rPh sb="8" eb="12">
      <t>ショウガイガクシュウ</t>
    </rPh>
    <phoneticPr fontId="2"/>
  </si>
  <si>
    <t>高齢者福祉・介護</t>
    <rPh sb="0" eb="3">
      <t>コウレイシャ</t>
    </rPh>
    <rPh sb="3" eb="5">
      <t>フクシ</t>
    </rPh>
    <rPh sb="6" eb="8">
      <t>カイゴ</t>
    </rPh>
    <phoneticPr fontId="2"/>
  </si>
  <si>
    <t>障がい者福祉</t>
    <rPh sb="0" eb="1">
      <t>ショウ</t>
    </rPh>
    <rPh sb="3" eb="4">
      <t>シャ</t>
    </rPh>
    <rPh sb="4" eb="6">
      <t>フクシ</t>
    </rPh>
    <phoneticPr fontId="2"/>
  </si>
  <si>
    <t>生活困窮者支援</t>
    <rPh sb="0" eb="5">
      <t>セイカツコンキュウシャ</t>
    </rPh>
    <rPh sb="5" eb="7">
      <t>シエン</t>
    </rPh>
    <phoneticPr fontId="2"/>
  </si>
  <si>
    <t>人口減少対策</t>
    <rPh sb="0" eb="6">
      <t>ジンコウゲンショウタイサク</t>
    </rPh>
    <phoneticPr fontId="2"/>
  </si>
  <si>
    <t>農林水産業</t>
    <rPh sb="0" eb="5">
      <t>ノウリンスイサンギョウ</t>
    </rPh>
    <phoneticPr fontId="2"/>
  </si>
  <si>
    <t>商工・産業振興</t>
    <rPh sb="0" eb="2">
      <t>ショウコウ</t>
    </rPh>
    <rPh sb="3" eb="7">
      <t>サンギョウシンコウ</t>
    </rPh>
    <phoneticPr fontId="2"/>
  </si>
  <si>
    <t>観光</t>
    <rPh sb="0" eb="2">
      <t>カンコウ</t>
    </rPh>
    <phoneticPr fontId="2"/>
  </si>
  <si>
    <t>都市計画・土地利用</t>
    <rPh sb="0" eb="4">
      <t>トシケイカク</t>
    </rPh>
    <rPh sb="5" eb="7">
      <t>トチ</t>
    </rPh>
    <rPh sb="7" eb="9">
      <t>リヨウ</t>
    </rPh>
    <phoneticPr fontId="2"/>
  </si>
  <si>
    <t>公共施設・インフラ</t>
    <rPh sb="0" eb="4">
      <t>コウキョウシセツ</t>
    </rPh>
    <phoneticPr fontId="2"/>
  </si>
  <si>
    <t>公共交通</t>
    <rPh sb="0" eb="4">
      <t>コウキョウコウツウ</t>
    </rPh>
    <phoneticPr fontId="2"/>
  </si>
  <si>
    <t>災害対応・防災</t>
    <rPh sb="0" eb="4">
      <t>サイガイタイオウ</t>
    </rPh>
    <rPh sb="5" eb="7">
      <t>ボウサイ</t>
    </rPh>
    <phoneticPr fontId="2"/>
  </si>
  <si>
    <t>生活環境</t>
    <rPh sb="0" eb="4">
      <t>セイカツカンキョウ</t>
    </rPh>
    <phoneticPr fontId="2"/>
  </si>
  <si>
    <t>その他</t>
    <phoneticPr fontId="2"/>
  </si>
  <si>
    <t>（</t>
    <phoneticPr fontId="2"/>
  </si>
  <si>
    <t>どのような業務や分野でデジタル技術が活用できるかマッチングさせることが困難</t>
  </si>
  <si>
    <t>Q15</t>
    <phoneticPr fontId="2"/>
  </si>
  <si>
    <t>オープンデータは公開していない</t>
    <rPh sb="8" eb="10">
      <t>コウカイ</t>
    </rPh>
    <phoneticPr fontId="2"/>
  </si>
  <si>
    <t>自団体の公式サイト上でオープンデータを公開中</t>
  </si>
  <si>
    <t>都道府県が運営する外部のサイト上でオープンデータを公開中</t>
  </si>
  <si>
    <t>民間事業者が運営する外部のサイト上でオープンデータを公開中</t>
  </si>
  <si>
    <t>中央省庁所管のサイト（国土地理院等）上でオープンデータを公開中</t>
  </si>
  <si>
    <t>※データのオープン化だけでなく官民のデータ分析専任の職員を含む</t>
    <phoneticPr fontId="2"/>
  </si>
  <si>
    <t>　（ただし、従来よりある公的統計専任の職員は含まない）</t>
    <phoneticPr fontId="2"/>
  </si>
  <si>
    <t>管理職を含むオープンデータ関連業務を専任で遂行する職員を2人以上置いている</t>
  </si>
  <si>
    <t>オープンデータ関連業務を専任で遂行する職員を2人以上置いている</t>
  </si>
  <si>
    <t>オープンデータ関連業務を専任で遂行する職員を1人置いている</t>
  </si>
  <si>
    <t>他の業務と兼任だが、オープンデータに係る業務を遂行する職員を2人以上置いている</t>
  </si>
  <si>
    <t>他の業務と兼任だが、オープンデータに係る業務を遂行する職員を1人置いている</t>
  </si>
  <si>
    <t>担当職員を置いていない</t>
  </si>
  <si>
    <t>職員の業務負担の低減につながった事例がある</t>
    <rPh sb="5" eb="7">
      <t>フタン</t>
    </rPh>
    <phoneticPr fontId="2"/>
  </si>
  <si>
    <t>政策立案につながった事例がある</t>
  </si>
  <si>
    <t>住民サービスの向上につながった事例がある</t>
  </si>
  <si>
    <t>災害時や緊急事態といった事象における活用事例がある</t>
  </si>
  <si>
    <t>複数の市区町村を巻き込んだ広域の活用事例がある</t>
  </si>
  <si>
    <t>民間事業者と連携した活用事例がある</t>
  </si>
  <si>
    <t>オープンデータを活用した事例はまだない</t>
  </si>
  <si>
    <t>オープンデータに取組むにあたっての（未着手の団体の場合、着手することを含む）課題や</t>
    <phoneticPr fontId="2"/>
  </si>
  <si>
    <t>オープンデータの効果・メリット・ニーズが不明確</t>
  </si>
  <si>
    <t>統括する部門がない</t>
  </si>
  <si>
    <t>セキュリティ・権利関係が不明瞭</t>
  </si>
  <si>
    <t>オープンデータとして、出したくないデータがある</t>
  </si>
  <si>
    <t>オープンデータとして出すデータと出さないデータの仕訳、判断ができない</t>
  </si>
  <si>
    <t>機械判読に適したデータを用意できない</t>
  </si>
  <si>
    <t>オープンデータを開始した後の業務プロセスが不明</t>
  </si>
  <si>
    <t>予算がない</t>
  </si>
  <si>
    <t>オープンデータを担当する人的リソースがない</t>
  </si>
  <si>
    <t>首長の理解が得られない</t>
  </si>
  <si>
    <t>組織内部の合意形成が得られない</t>
  </si>
  <si>
    <t>業務量の増加が予想されるため、導入できていない</t>
  </si>
  <si>
    <t>オープンデータの利活用が進まない</t>
  </si>
  <si>
    <t>他の地方公共団体と連携できない</t>
  </si>
  <si>
    <t>自団体にオープンデータの知識がある職員がいない</t>
  </si>
  <si>
    <t>特に課題や問題点はない</t>
    <rPh sb="0" eb="1">
      <t>トク</t>
    </rPh>
    <phoneticPr fontId="2"/>
  </si>
  <si>
    <t>特に行っていない</t>
  </si>
  <si>
    <t>「自団体における規則の変更等に対して柔軟に対応できない」</t>
    <phoneticPr fontId="2"/>
  </si>
  <si>
    <t>「利用料・負担金が高額になっているが容易には脱退できない」等）</t>
    <phoneticPr fontId="2"/>
  </si>
  <si>
    <t>都道府県や他の市区町村とシステムを共同利用することによって生じている課題があれば、</t>
    <phoneticPr fontId="2"/>
  </si>
  <si>
    <t>デジタル化・DXに関する職員間の情報・意見交換のための場や機会の確保に関して、</t>
    <phoneticPr fontId="2"/>
  </si>
  <si>
    <t>都道府県との情報・意見交換</t>
    <phoneticPr fontId="2"/>
  </si>
  <si>
    <t>職員の日常業務における情報・意見交換（連絡会等）</t>
  </si>
  <si>
    <t>合同の自主的な勉強会での情報・意見交換</t>
  </si>
  <si>
    <t>職員個人のSNSを利用した情報・意見交換</t>
  </si>
  <si>
    <t>他の市区町村との情報・意見交換</t>
    <phoneticPr fontId="2"/>
  </si>
  <si>
    <t>他の市区町村との連携・協力</t>
    <phoneticPr fontId="2"/>
  </si>
  <si>
    <t>国又は都道府県との連絡、調整、照会等を要する業務に関して、デジタル技術やデータの活用が</t>
    <phoneticPr fontId="2"/>
  </si>
  <si>
    <t>（例：県から〇〇の業務に関するデータが紙媒体で送られてくるため入力作業が負担になっている等）</t>
    <phoneticPr fontId="2"/>
  </si>
  <si>
    <t>十分になされていないために生じている課題について把握しているものがあれば、</t>
    <phoneticPr fontId="2"/>
  </si>
  <si>
    <t>貴市区におけるデジタル技術やデータを活用した官民の連携や協働、住民参加等に関する</t>
    <phoneticPr fontId="2"/>
  </si>
  <si>
    <t>次の各取組の実施状況について、当てはまるものをそれぞれ1つ選択してください。</t>
    <phoneticPr fontId="2"/>
  </si>
  <si>
    <t>また、「実施している」に該当する項目については、</t>
    <phoneticPr fontId="2"/>
  </si>
  <si>
    <t>⇒事業名（</t>
    <phoneticPr fontId="2"/>
  </si>
  <si>
    <t>ワークショップの開催（アイデアソン・ハッカソン等）</t>
    <phoneticPr fontId="2"/>
  </si>
  <si>
    <t>官民共創のための場・機会（リビングラボ等）の提供</t>
    <phoneticPr fontId="2"/>
  </si>
  <si>
    <t>官民共創のための場・機会（リビングラボ等）への参加</t>
    <phoneticPr fontId="2"/>
  </si>
  <si>
    <t>（4）</t>
    <phoneticPr fontId="2"/>
  </si>
  <si>
    <t>シビックテック等の民間活動への支援</t>
    <phoneticPr fontId="2"/>
  </si>
  <si>
    <t>（5）</t>
    <phoneticPr fontId="2"/>
  </si>
  <si>
    <t>（6）</t>
    <phoneticPr fontId="2"/>
  </si>
  <si>
    <t>デジタル技術を活用した住民間または住民と行政間での合意形成や政策提案等の仕組み</t>
    <phoneticPr fontId="2"/>
  </si>
  <si>
    <t>（デジタルプラットフォ―ム等）</t>
    <phoneticPr fontId="2"/>
  </si>
  <si>
    <t>（7）</t>
    <phoneticPr fontId="2"/>
  </si>
  <si>
    <t>住民等を対象としたICT研修や講座の実施</t>
    <phoneticPr fontId="2"/>
  </si>
  <si>
    <t>以下の質問については貴部署（情報化・DX担当部署）としてのご見解に基づきご回答ください。</t>
    <phoneticPr fontId="2"/>
  </si>
  <si>
    <t>特に求めているスキル・知識はない</t>
    <phoneticPr fontId="2"/>
  </si>
  <si>
    <t xml:space="preserve">自治体の行政サービスについて、デジタル技術やデータを活用して住民の利便性を向上させるとともに、 </t>
    <phoneticPr fontId="2"/>
  </si>
  <si>
    <t>Q2</t>
    <phoneticPr fontId="2"/>
  </si>
  <si>
    <t>行政サービスの向上や行政運営の改善に資する新たな取組を積極的に導入し推進していきたい</t>
    <phoneticPr fontId="2"/>
  </si>
  <si>
    <t>他の自治体における取組状況を見ながら遅れないように取り組んでいきたい</t>
    <phoneticPr fontId="2"/>
  </si>
  <si>
    <t>必ずしも先進的な取組ではなくても現場ニーズを踏まえた取組を着実に推進していきたい</t>
    <rPh sb="0" eb="1">
      <t>カナラ</t>
    </rPh>
    <rPh sb="4" eb="7">
      <t>センシンテキ</t>
    </rPh>
    <rPh sb="8" eb="10">
      <t>トリクミ</t>
    </rPh>
    <rPh sb="16" eb="18">
      <t>ゲンバ</t>
    </rPh>
    <rPh sb="22" eb="23">
      <t>フ</t>
    </rPh>
    <rPh sb="26" eb="28">
      <t>トリクミ</t>
    </rPh>
    <rPh sb="29" eb="31">
      <t>チャクジツ</t>
    </rPh>
    <rPh sb="32" eb="34">
      <t>スイシン</t>
    </rPh>
    <phoneticPr fontId="2"/>
  </si>
  <si>
    <t>喫緊あるいは切実な必要性はまだ感じないが情報収集・研修等を行い準備を進めている</t>
    <rPh sb="0" eb="2">
      <t>キッキン</t>
    </rPh>
    <rPh sb="6" eb="8">
      <t>セツジツ</t>
    </rPh>
    <rPh sb="9" eb="12">
      <t>ヒツヨウセイ</t>
    </rPh>
    <rPh sb="15" eb="16">
      <t>カン</t>
    </rPh>
    <rPh sb="20" eb="22">
      <t>ジョウホウ</t>
    </rPh>
    <rPh sb="22" eb="24">
      <t>シュウシュウ</t>
    </rPh>
    <rPh sb="25" eb="27">
      <t>ケンシュウ</t>
    </rPh>
    <rPh sb="27" eb="28">
      <t>トウ</t>
    </rPh>
    <rPh sb="29" eb="30">
      <t>オコナ</t>
    </rPh>
    <rPh sb="31" eb="33">
      <t>ジュンビ</t>
    </rPh>
    <rPh sb="34" eb="35">
      <t>スス</t>
    </rPh>
    <phoneticPr fontId="2"/>
  </si>
  <si>
    <t>国の「デジタル田園都市国家構想総合戦略」を勘案した、貴市区における</t>
    <rPh sb="0" eb="1">
      <t>クニ</t>
    </rPh>
    <rPh sb="7" eb="9">
      <t>デンエン</t>
    </rPh>
    <rPh sb="9" eb="11">
      <t>トシ</t>
    </rPh>
    <rPh sb="11" eb="13">
      <t>コッカ</t>
    </rPh>
    <rPh sb="13" eb="15">
      <t>コウソウ</t>
    </rPh>
    <rPh sb="15" eb="17">
      <t>ソウゴウ</t>
    </rPh>
    <rPh sb="17" eb="19">
      <t>センリャク</t>
    </rPh>
    <rPh sb="21" eb="23">
      <t>カンアン</t>
    </rPh>
    <rPh sb="26" eb="27">
      <t>キ</t>
    </rPh>
    <rPh sb="27" eb="29">
      <t>シク</t>
    </rPh>
    <phoneticPr fontId="1"/>
  </si>
  <si>
    <t>地方版総合戦略（市町村まち・ひと・しごと創生総合戦略）の策定・改定の状況又は見通しについて、</t>
    <phoneticPr fontId="1"/>
  </si>
  <si>
    <t>2022年度中に策定・改定予定（策定・改定済を含む）</t>
    <phoneticPr fontId="2"/>
  </si>
  <si>
    <t>2023年度中の策定・改定を目処に検討に着手</t>
    <phoneticPr fontId="2"/>
  </si>
  <si>
    <t>時期は未定だが策定・改定する方向で検討に着手</t>
    <phoneticPr fontId="2"/>
  </si>
  <si>
    <t>行政手続きのオンライン化・デジタル手続化</t>
    <rPh sb="0" eb="2">
      <t>ギョウセイ</t>
    </rPh>
    <rPh sb="2" eb="4">
      <t>テツヅ</t>
    </rPh>
    <rPh sb="11" eb="12">
      <t>カ</t>
    </rPh>
    <rPh sb="17" eb="19">
      <t>テツヅキ</t>
    </rPh>
    <rPh sb="19" eb="20">
      <t>カ</t>
    </rPh>
    <phoneticPr fontId="2"/>
  </si>
  <si>
    <t>2021年に改正された個人情報保護法（改正個人情報保護法）への対応について、</t>
    <phoneticPr fontId="1"/>
  </si>
  <si>
    <t>改正済・2022年度中に改正予定</t>
    <phoneticPr fontId="2"/>
  </si>
  <si>
    <t>2023年度中に改正予定</t>
    <phoneticPr fontId="2"/>
  </si>
  <si>
    <t>要配慮個人情報の取扱いに関すること</t>
    <phoneticPr fontId="2"/>
  </si>
  <si>
    <t>死者に関する情報の取扱いに関すること</t>
    <phoneticPr fontId="2"/>
  </si>
  <si>
    <t>行政機関等匿名加工情報に関すること</t>
    <rPh sb="0" eb="2">
      <t>ギョウセイ</t>
    </rPh>
    <rPh sb="2" eb="4">
      <t>キカン</t>
    </rPh>
    <rPh sb="4" eb="5">
      <t>トウ</t>
    </rPh>
    <rPh sb="5" eb="7">
      <t>トクメイ</t>
    </rPh>
    <rPh sb="7" eb="9">
      <t>カコウ</t>
    </rPh>
    <rPh sb="9" eb="11">
      <t>ジョウホウ</t>
    </rPh>
    <rPh sb="12" eb="13">
      <t>カン</t>
    </rPh>
    <phoneticPr fontId="2"/>
  </si>
  <si>
    <t>個人情報の本人外収集に関すること</t>
    <rPh sb="0" eb="2">
      <t>コジン</t>
    </rPh>
    <rPh sb="2" eb="4">
      <t>ジョウホウ</t>
    </rPh>
    <rPh sb="5" eb="7">
      <t>ホンニン</t>
    </rPh>
    <rPh sb="7" eb="8">
      <t>ガイ</t>
    </rPh>
    <rPh sb="8" eb="10">
      <t>シュウシュウ</t>
    </rPh>
    <rPh sb="11" eb="12">
      <t>カン</t>
    </rPh>
    <phoneticPr fontId="2"/>
  </si>
  <si>
    <t>個人情報保護審議会に関すること</t>
    <rPh sb="0" eb="2">
      <t>コジン</t>
    </rPh>
    <rPh sb="2" eb="4">
      <t>ジョウホウ</t>
    </rPh>
    <rPh sb="4" eb="6">
      <t>ホゴ</t>
    </rPh>
    <rPh sb="6" eb="9">
      <t>シンギカイ</t>
    </rPh>
    <rPh sb="10" eb="11">
      <t>カン</t>
    </rPh>
    <phoneticPr fontId="2"/>
  </si>
  <si>
    <t>上記以外の個人情報の目的外利用や提供に関すること</t>
    <phoneticPr fontId="2"/>
  </si>
  <si>
    <t>「地方公共団体情報システムの標準化に関する法律」に基づき、全国の自治体には、対象20業務につき</t>
    <phoneticPr fontId="1"/>
  </si>
  <si>
    <t>2025年度末までの標準化・共通化システムへの移行が求められています。</t>
    <phoneticPr fontId="1"/>
  </si>
  <si>
    <t>標準化・共通化システムへの移行による効果として期待されている次の5点について、</t>
    <phoneticPr fontId="1"/>
  </si>
  <si>
    <t>事務・業務負担の軽減</t>
    <phoneticPr fontId="2"/>
  </si>
  <si>
    <t>全国的な制度改正への対応の迅速化</t>
    <phoneticPr fontId="2"/>
  </si>
  <si>
    <t>行政サービス・住民の利便性の向上</t>
    <phoneticPr fontId="2"/>
  </si>
  <si>
    <t>ガバメントクラウドへの移行を予定・すでに移行済み</t>
    <rPh sb="11" eb="13">
      <t>イコウ</t>
    </rPh>
    <rPh sb="14" eb="16">
      <t>ヨテイ</t>
    </rPh>
    <rPh sb="20" eb="22">
      <t>イコウ</t>
    </rPh>
    <rPh sb="22" eb="23">
      <t>ズ</t>
    </rPh>
    <phoneticPr fontId="2"/>
  </si>
  <si>
    <t>ガバメントクラウドへの移行を念頭に検討中</t>
    <phoneticPr fontId="2"/>
  </si>
  <si>
    <t>ガバメントクラウドへの移行の要否について検討中</t>
    <phoneticPr fontId="2"/>
  </si>
  <si>
    <t>Q9</t>
    <phoneticPr fontId="2"/>
  </si>
  <si>
    <t>情報システムの標準化・共通化を進めるうえでの課題や懸念される点（今後の見込み・予想も含む）</t>
    <phoneticPr fontId="2"/>
  </si>
  <si>
    <t>業務を担える人材がいない又は不足している</t>
    <phoneticPr fontId="2"/>
  </si>
  <si>
    <t>システム移行にかかる財源確保が困難（現在の補助上限額では不足）</t>
    <phoneticPr fontId="2"/>
  </si>
  <si>
    <t>国による補助期間の終了後に安定的な財源を確保することが困難</t>
    <phoneticPr fontId="2"/>
  </si>
  <si>
    <t>情報システムの運用経費等の削減効果が十分ではない可能性がある</t>
    <phoneticPr fontId="2"/>
  </si>
  <si>
    <t>システム調達における大手ベンダー企業の寡占（地元事業者が排除されてしまう）</t>
    <phoneticPr fontId="2"/>
  </si>
  <si>
    <t>特に課題はない</t>
    <phoneticPr fontId="2"/>
  </si>
  <si>
    <t>SQ9</t>
    <phoneticPr fontId="2"/>
  </si>
  <si>
    <t>選択された方にお尋ねします。</t>
    <phoneticPr fontId="2"/>
  </si>
  <si>
    <t>この点に関して、貴市区における検討や取組の状況、</t>
    <phoneticPr fontId="1"/>
  </si>
  <si>
    <t>Q12</t>
    <phoneticPr fontId="2"/>
  </si>
  <si>
    <t>どちらかと言えばBの考え方に近い</t>
    <rPh sb="5" eb="6">
      <t>イ</t>
    </rPh>
    <rPh sb="10" eb="11">
      <t>カンガ</t>
    </rPh>
    <rPh sb="12" eb="13">
      <t>カタ</t>
    </rPh>
    <rPh sb="14" eb="15">
      <t>チカ</t>
    </rPh>
    <phoneticPr fontId="2"/>
  </si>
  <si>
    <t>Bの考え方に近い</t>
    <rPh sb="2" eb="3">
      <t>カンガ</t>
    </rPh>
    <rPh sb="4" eb="5">
      <t>カタ</t>
    </rPh>
    <rPh sb="6" eb="7">
      <t>チカ</t>
    </rPh>
    <phoneticPr fontId="2"/>
  </si>
  <si>
    <t>Q14</t>
    <phoneticPr fontId="2"/>
  </si>
  <si>
    <t>Q13</t>
    <phoneticPr fontId="2"/>
  </si>
  <si>
    <t>政策課題の解決に際してデジタル技術やデータを活用する場合、</t>
    <phoneticPr fontId="2"/>
  </si>
  <si>
    <t>行政業務・事業の効率化や省人化</t>
    <phoneticPr fontId="2"/>
  </si>
  <si>
    <t>従来手法では解決が困難な社会課題・地域課題の解決</t>
    <phoneticPr fontId="2"/>
  </si>
  <si>
    <t>行政職員のモチベーション向上</t>
    <phoneticPr fontId="2"/>
  </si>
  <si>
    <t>先進的な取組によるプロモーション効果</t>
    <rPh sb="0" eb="3">
      <t>センシンテキ</t>
    </rPh>
    <rPh sb="4" eb="6">
      <t>トリクミ</t>
    </rPh>
    <rPh sb="16" eb="18">
      <t>コウカ</t>
    </rPh>
    <phoneticPr fontId="2"/>
  </si>
  <si>
    <t>住民参加や協働の進展</t>
    <rPh sb="0" eb="2">
      <t>ジュウミン</t>
    </rPh>
    <rPh sb="2" eb="4">
      <t>サンカ</t>
    </rPh>
    <rPh sb="5" eb="7">
      <t>キョウドウ</t>
    </rPh>
    <rPh sb="8" eb="10">
      <t>シンテン</t>
    </rPh>
    <phoneticPr fontId="2"/>
  </si>
  <si>
    <t>住民目線の公共サービスの提供</t>
    <phoneticPr fontId="2"/>
  </si>
  <si>
    <t>Q16</t>
    <phoneticPr fontId="2"/>
  </si>
  <si>
    <t>貴市区でデジタル技術やデータを活用した取組を実施するにあたっての（又は実施する中で生じている）</t>
    <phoneticPr fontId="2"/>
  </si>
  <si>
    <t>SQ16</t>
    <phoneticPr fontId="2"/>
  </si>
  <si>
    <t>何から取り組めばいいのか不明</t>
    <phoneticPr fontId="2"/>
  </si>
  <si>
    <t>参考となる導入事例が少ない</t>
    <phoneticPr fontId="2"/>
  </si>
  <si>
    <t>導入効果が不明</t>
    <phoneticPr fontId="2"/>
  </si>
  <si>
    <t>デジタル技術の内容を理解することが難しい</t>
    <phoneticPr fontId="2"/>
  </si>
  <si>
    <t>取り組むための人材がいない又は不足</t>
    <phoneticPr fontId="2"/>
  </si>
  <si>
    <t>実証や検証を行う連携先が見つからない</t>
    <phoneticPr fontId="2"/>
  </si>
  <si>
    <t>取組の推進に要する十分な財源を確保することが困難</t>
    <phoneticPr fontId="2"/>
  </si>
  <si>
    <t>財政担当課における優先順位が低い</t>
    <phoneticPr fontId="2"/>
  </si>
  <si>
    <t>住民・議会の理解を得られない又は得られる見込みがない</t>
    <phoneticPr fontId="2"/>
  </si>
  <si>
    <t>幹部の関心が低い</t>
    <phoneticPr fontId="2"/>
  </si>
  <si>
    <t>担当課の理解が得られない</t>
    <phoneticPr fontId="2"/>
  </si>
  <si>
    <t>情報の収集・活用に関する個人情報保護等の制約</t>
    <phoneticPr fontId="2"/>
  </si>
  <si>
    <t>仕様書の作成方法が分からない</t>
    <phoneticPr fontId="2"/>
  </si>
  <si>
    <t>Q17</t>
    <phoneticPr fontId="2"/>
  </si>
  <si>
    <t>貴市区における部署間をまたぐ庁内のデータ利活用（統計データ等の収集、編集・加工、分析）のための</t>
    <phoneticPr fontId="2"/>
  </si>
  <si>
    <t>各部署が保有しているデータを一覧できるリスト</t>
    <phoneticPr fontId="2"/>
  </si>
  <si>
    <t>各部署が保有しているデータを自由に利用できる庁内ポータルサイト</t>
    <phoneticPr fontId="2"/>
  </si>
  <si>
    <t>庁内でデータを相互利用するために構築された情報システム</t>
    <phoneticPr fontId="2"/>
  </si>
  <si>
    <t>いずれもない</t>
    <phoneticPr fontId="2"/>
  </si>
  <si>
    <t>貴市区におけるデータ利活用（統計データ等の収集、編集・加工、分析）のための体制や利用している</t>
    <phoneticPr fontId="2"/>
  </si>
  <si>
    <t>データ分析に係る各種プラットフォームの構築</t>
    <phoneticPr fontId="2"/>
  </si>
  <si>
    <t>統計解析や外部専門家の助言を活用した詳細・高度な分析</t>
    <phoneticPr fontId="2"/>
  </si>
  <si>
    <t>分野の異なる複数のデータを組み合わせた分析</t>
    <phoneticPr fontId="2"/>
  </si>
  <si>
    <t>人流データなどのビッグデータの分析</t>
    <phoneticPr fontId="2"/>
  </si>
  <si>
    <t>いずれも行っていない</t>
    <phoneticPr fontId="2"/>
  </si>
  <si>
    <t>Q19</t>
    <phoneticPr fontId="2"/>
  </si>
  <si>
    <t>貴市区におけるデータ利活用（統計データ等の収集、編集・加工、分析）を通じた取組や</t>
    <phoneticPr fontId="2"/>
  </si>
  <si>
    <t>計画の策定の際のエビデンスとして活用</t>
    <phoneticPr fontId="2"/>
  </si>
  <si>
    <t>政策の企画・立案の際のエビデンスとして活用</t>
    <phoneticPr fontId="2"/>
  </si>
  <si>
    <t>政策の検証・評価の際のエビデンスとして活用</t>
    <phoneticPr fontId="2"/>
  </si>
  <si>
    <t>データの分析結果に基づく住民への情報提供</t>
    <phoneticPr fontId="2"/>
  </si>
  <si>
    <t>データの分析結果に基づく外部への情報提供・PR</t>
    <phoneticPr fontId="2"/>
  </si>
  <si>
    <t>Q20</t>
    <phoneticPr fontId="2"/>
  </si>
  <si>
    <t>Q21</t>
    <phoneticPr fontId="2"/>
  </si>
  <si>
    <t>オープンデータ関連業務を専任で遂行する職員（※）の配置について、</t>
    <phoneticPr fontId="2"/>
  </si>
  <si>
    <t>Q22</t>
    <phoneticPr fontId="2"/>
  </si>
  <si>
    <t>オープンデータは公開していない</t>
    <phoneticPr fontId="2"/>
  </si>
  <si>
    <t>Q23</t>
    <phoneticPr fontId="2"/>
  </si>
  <si>
    <t>※「機械判読」とは、コンピュータプログラムが自動的にデータを加工、編集等できることを指します</t>
    <phoneticPr fontId="2"/>
  </si>
  <si>
    <t>Q24</t>
    <phoneticPr fontId="2"/>
  </si>
  <si>
    <t>公共事業にかかる電子入札　⇒SQ24へ</t>
  </si>
  <si>
    <t>物品調達（非公共事業）にかかる電子入札　⇒SQ24へ</t>
  </si>
  <si>
    <t>手数料等の歳入の電子納付　⇒SQ24へ</t>
  </si>
  <si>
    <t>公共施設の予約管理　⇒SQ24へ</t>
  </si>
  <si>
    <t>図書館の蔵書検索・予約　⇒SQ24へ</t>
  </si>
  <si>
    <t>）　⇒SQ24へ</t>
  </si>
  <si>
    <t>SQ24</t>
    <phoneticPr fontId="2"/>
  </si>
  <si>
    <t>Q25</t>
    <phoneticPr fontId="2"/>
  </si>
  <si>
    <t>Q26</t>
    <phoneticPr fontId="2"/>
  </si>
  <si>
    <t>上記のシステムの共同利用や情報・意見交換以外に、デジタル化・DXに関して貴市区が</t>
    <phoneticPr fontId="2"/>
  </si>
  <si>
    <t>都道府県や他の市区町村と連携・協力して実施している取組、又は都道府県から支援を受けている</t>
    <phoneticPr fontId="2"/>
  </si>
  <si>
    <t>都道府県との連携・協力、又は都道府県からの支援</t>
    <phoneticPr fontId="2"/>
  </si>
  <si>
    <t>自団体の計画や方針等の策定に対する都道府県からの支援・助言</t>
    <phoneticPr fontId="2"/>
  </si>
  <si>
    <t>デジタル技術又はデータの利活用に関する共同研究や実証実験</t>
    <phoneticPr fontId="2"/>
  </si>
  <si>
    <t>住民や事業者情報等の連携</t>
    <phoneticPr fontId="2"/>
  </si>
  <si>
    <t>オープンデータの共同整備・利用</t>
    <phoneticPr fontId="2"/>
  </si>
  <si>
    <t>デジタル化・DXに関する都道府県職員との合同研修</t>
    <phoneticPr fontId="2"/>
  </si>
  <si>
    <t>都道府県が主催する市区職員を対象とした研修</t>
    <phoneticPr fontId="2"/>
  </si>
  <si>
    <t>デジタル人材（外部デジタル人材を含む）の確保・シェア（人材バンク等）</t>
    <phoneticPr fontId="2"/>
  </si>
  <si>
    <t>都道府県からの人材の派遣</t>
    <phoneticPr fontId="2"/>
  </si>
  <si>
    <t>デジタル化・DXに関する合同研修</t>
    <phoneticPr fontId="2"/>
  </si>
  <si>
    <t>SQ26</t>
    <phoneticPr fontId="2"/>
  </si>
  <si>
    <t>Q27</t>
    <phoneticPr fontId="2"/>
  </si>
  <si>
    <t>Q28</t>
    <phoneticPr fontId="2"/>
  </si>
  <si>
    <t>Q29</t>
    <phoneticPr fontId="2"/>
  </si>
  <si>
    <t>現在、実施している</t>
    <rPh sb="0" eb="2">
      <t>ゲンザイ</t>
    </rPh>
    <rPh sb="3" eb="5">
      <t>ジッシ</t>
    </rPh>
    <phoneticPr fontId="2"/>
  </si>
  <si>
    <t>実施する予定で具体的に検討中</t>
    <phoneticPr fontId="2"/>
  </si>
  <si>
    <t>実施する必要性は感じているが、具体的な動きはない</t>
    <phoneticPr fontId="2"/>
  </si>
  <si>
    <t>特に実施する必要性は感じていない</t>
    <phoneticPr fontId="2"/>
  </si>
  <si>
    <t>SQ29</t>
    <phoneticPr fontId="2"/>
  </si>
  <si>
    <t>Q30</t>
    <phoneticPr fontId="2"/>
  </si>
  <si>
    <t>Q31</t>
    <phoneticPr fontId="2"/>
  </si>
  <si>
    <t>デジタル人材の人員数及びスキルの充足状況について貴市区の実態に</t>
    <phoneticPr fontId="2"/>
  </si>
  <si>
    <t>Q32</t>
    <phoneticPr fontId="2"/>
  </si>
  <si>
    <t>Q33</t>
    <phoneticPr fontId="2"/>
  </si>
  <si>
    <t>ほとんどの職員は意欲的である</t>
    <phoneticPr fontId="2"/>
  </si>
  <si>
    <t>一定数の職員は意欲的である</t>
    <phoneticPr fontId="2"/>
  </si>
  <si>
    <t>一部の職員は意欲的である</t>
    <phoneticPr fontId="2"/>
  </si>
  <si>
    <t>ほとんどの職員は意欲的ではない</t>
    <phoneticPr fontId="2"/>
  </si>
  <si>
    <t>わからない・把握していない</t>
    <phoneticPr fontId="2"/>
  </si>
  <si>
    <t>Q34</t>
    <phoneticPr fontId="2"/>
  </si>
  <si>
    <t>Q35</t>
    <phoneticPr fontId="2"/>
  </si>
  <si>
    <t>自治体のデジタル化・DXに関して、当センターの調査研究事業の中で検討してほしい論点や</t>
    <phoneticPr fontId="2"/>
  </si>
  <si>
    <r>
      <t>↓[当てはまるもの</t>
    </r>
    <r>
      <rPr>
        <u/>
        <sz val="10"/>
        <color theme="1"/>
        <rFont val="ＭＳ ゴシック"/>
        <family val="3"/>
        <charset val="128"/>
      </rPr>
      <t>全て</t>
    </r>
    <r>
      <rPr>
        <sz val="10"/>
        <color theme="1"/>
        <rFont val="ＭＳ ゴシック"/>
        <family val="3"/>
        <charset val="128"/>
      </rPr>
      <t>○]</t>
    </r>
    <phoneticPr fontId="2"/>
  </si>
  <si>
    <r>
      <t>↓[</t>
    </r>
    <r>
      <rPr>
        <u/>
        <sz val="10"/>
        <color theme="1"/>
        <rFont val="ＭＳ ゴシック"/>
        <family val="3"/>
        <charset val="128"/>
      </rPr>
      <t>一つだけ</t>
    </r>
    <r>
      <rPr>
        <sz val="10"/>
        <color theme="1"/>
        <rFont val="ＭＳ ゴシック"/>
        <family val="3"/>
        <charset val="128"/>
      </rPr>
      <t>○]</t>
    </r>
    <phoneticPr fontId="1"/>
  </si>
  <si>
    <r>
      <t>↓[項目ごとに</t>
    </r>
    <r>
      <rPr>
        <u/>
        <sz val="10"/>
        <color theme="1"/>
        <rFont val="ＭＳ ゴシック"/>
        <family val="3"/>
        <charset val="128"/>
      </rPr>
      <t>一つだけ</t>
    </r>
    <r>
      <rPr>
        <sz val="10"/>
        <color theme="1"/>
        <rFont val="ＭＳ ゴシック"/>
        <family val="3"/>
        <charset val="128"/>
      </rPr>
      <t>○]</t>
    </r>
    <rPh sb="2" eb="4">
      <t>コウモク</t>
    </rPh>
    <rPh sb="7" eb="8">
      <t>ヒト</t>
    </rPh>
    <phoneticPr fontId="2"/>
  </si>
  <si>
    <r>
      <t>↓[</t>
    </r>
    <r>
      <rPr>
        <u/>
        <sz val="10"/>
        <color theme="1"/>
        <rFont val="ＭＳ ゴシック"/>
        <family val="3"/>
        <charset val="128"/>
      </rPr>
      <t>一つだけ</t>
    </r>
    <r>
      <rPr>
        <sz val="10"/>
        <color theme="1"/>
        <rFont val="ＭＳ ゴシック"/>
        <family val="3"/>
        <charset val="128"/>
      </rPr>
      <t>○]</t>
    </r>
    <phoneticPr fontId="2"/>
  </si>
  <si>
    <r>
      <t>↓[</t>
    </r>
    <r>
      <rPr>
        <u/>
        <sz val="10"/>
        <color theme="1"/>
        <rFont val="ＭＳ ゴシック"/>
        <family val="3"/>
        <charset val="128"/>
      </rPr>
      <t>最大5つまで</t>
    </r>
    <r>
      <rPr>
        <sz val="10"/>
        <color theme="1"/>
        <rFont val="ＭＳ ゴシック"/>
        <family val="3"/>
        <charset val="128"/>
      </rPr>
      <t>○]</t>
    </r>
    <phoneticPr fontId="2"/>
  </si>
  <si>
    <r>
      <t>↓[</t>
    </r>
    <r>
      <rPr>
        <u/>
        <sz val="10"/>
        <color theme="1"/>
        <rFont val="ＭＳ ゴシック"/>
        <family val="3"/>
        <charset val="128"/>
      </rPr>
      <t>最大３つまで</t>
    </r>
    <r>
      <rPr>
        <sz val="10"/>
        <color theme="1"/>
        <rFont val="ＭＳ ゴシック"/>
        <family val="3"/>
        <charset val="128"/>
      </rPr>
      <t>○]</t>
    </r>
    <phoneticPr fontId="2"/>
  </si>
  <si>
    <t>最も近いものを選択してください。</t>
    <phoneticPr fontId="1"/>
  </si>
  <si>
    <t>貴市区では次に掲げる計画等を策定していますか。あてはまるものをそれぞれ選択してください。</t>
    <phoneticPr fontId="2"/>
  </si>
  <si>
    <t>あてはまるものを選択してください。</t>
    <phoneticPr fontId="2"/>
  </si>
  <si>
    <t>貴市区では次の内容に関する条例を制定していますか。制定済みのものを全て選択してください。</t>
    <phoneticPr fontId="1"/>
  </si>
  <si>
    <t>貴市区における個人情報の保護に関する条例の改正状況としてあてはまるものを選択してください。</t>
    <phoneticPr fontId="1"/>
  </si>
  <si>
    <t>懸念されている点として、あてはまるものを全て選択してください。</t>
    <phoneticPr fontId="1"/>
  </si>
  <si>
    <t>貴市区のお考えにあてはまるものを選択してください。</t>
    <phoneticPr fontId="2"/>
  </si>
  <si>
    <t>貴市区における対応状況についてあてはまるものを選択してください。</t>
    <phoneticPr fontId="2"/>
  </si>
  <si>
    <t>として貴市区のお考えにあてはまるものを全て選択してください。</t>
    <phoneticPr fontId="2"/>
  </si>
  <si>
    <t>ガバメントクラウドを利用しない理由についてお聞かせください。</t>
    <phoneticPr fontId="1"/>
  </si>
  <si>
    <t>想定される独自施策や機能等の概要などについてご記入ください。</t>
    <phoneticPr fontId="1"/>
  </si>
  <si>
    <t>又は過去に生じたことがある課題を全て選択してください。</t>
    <phoneticPr fontId="2"/>
  </si>
  <si>
    <t>課題となっていたり、懸念されていることがあればご記入ください。</t>
    <phoneticPr fontId="2"/>
  </si>
  <si>
    <t>貴市区のお考えに近いものを1つ選択してください。</t>
    <phoneticPr fontId="2"/>
  </si>
  <si>
    <t>次の2つの意見のうち貴市区のお考えに近いものを1つ選択してください。</t>
    <phoneticPr fontId="2"/>
  </si>
  <si>
    <t>あてはまるものを最大5つまで選択してください。</t>
    <phoneticPr fontId="2"/>
  </si>
  <si>
    <t>貴市区が特に重視する観点としてあてはまるものを最大3つまで選択してください。</t>
    <phoneticPr fontId="2"/>
  </si>
  <si>
    <t>課題や懸念点としてあてはまるものを全て選択してください。</t>
    <phoneticPr fontId="2"/>
  </si>
  <si>
    <t>仕組み（全庁的に整備されているもの）として、あてはまるものを全て選択してください。</t>
    <phoneticPr fontId="2"/>
  </si>
  <si>
    <t>分析手法（全庁的に実施又は推進されているもの）として、あてはまるものを全て選択してください。</t>
    <phoneticPr fontId="2"/>
  </si>
  <si>
    <t>活動（全庁的に実施又は推進されているもの）として、あてはまるものを全て選択してください。</t>
    <phoneticPr fontId="2"/>
  </si>
  <si>
    <t>貴市区におけるオープンデータの公開方法について、あてはまるものを全て選択してください。</t>
    <phoneticPr fontId="2"/>
  </si>
  <si>
    <t>当てはまるものを選択してください。</t>
    <phoneticPr fontId="2"/>
  </si>
  <si>
    <t>貴団体におけるオープンデータの利活用事例として、あてはまるものを全て選択してください。</t>
    <phoneticPr fontId="2"/>
  </si>
  <si>
    <t>問題点について、貴市区において優先度の高いものを5つまで選択してください。</t>
    <phoneticPr fontId="2"/>
  </si>
  <si>
    <t>具体的に記入してください。</t>
    <phoneticPr fontId="2"/>
  </si>
  <si>
    <t>取組として、次の選択肢の中からあてはまるものを全て選択してください。</t>
    <phoneticPr fontId="2"/>
  </si>
  <si>
    <t>生じた課題等があれば、その内容について具体的に記入してください。</t>
    <phoneticPr fontId="2"/>
  </si>
  <si>
    <t>その内容について記入してください。</t>
    <phoneticPr fontId="2"/>
  </si>
  <si>
    <t>具体的な事業名やプロジェクト名があればご記入ください。</t>
    <phoneticPr fontId="2"/>
  </si>
  <si>
    <t>上記以外に実施している取組があれば、その概要について記入してください。</t>
    <rPh sb="0" eb="2">
      <t>ジョウキ</t>
    </rPh>
    <rPh sb="2" eb="4">
      <t>イガイ</t>
    </rPh>
    <rPh sb="5" eb="7">
      <t>ジッシ</t>
    </rPh>
    <rPh sb="11" eb="13">
      <t>トリクミ</t>
    </rPh>
    <rPh sb="20" eb="22">
      <t>ガイヨウ</t>
    </rPh>
    <rPh sb="26" eb="28">
      <t>キニュウ</t>
    </rPh>
    <phoneticPr fontId="2"/>
  </si>
  <si>
    <t>特に重要であると考えるものを次の選択肢から最大3つまで選択してください。</t>
    <phoneticPr fontId="2"/>
  </si>
  <si>
    <t>最も近いと考えるものを選択してください。</t>
    <phoneticPr fontId="2"/>
  </si>
  <si>
    <t>貴市区の全般的な状況として最も近いと考えるものを選択してください。</t>
    <phoneticPr fontId="2"/>
  </si>
  <si>
    <t>その他、自治体のデジタル化・DXに関する課題、国に対する要望や意見等があれば自由にご記入ください。</t>
    <rPh sb="17" eb="18">
      <t>カン</t>
    </rPh>
    <phoneticPr fontId="2"/>
  </si>
  <si>
    <t>事項等があれば自由にご記入ください。</t>
    <phoneticPr fontId="2"/>
  </si>
  <si>
    <t>　この度、全国の市区におけるデジタル化・DXへの対応状況やデジタル人材の確保・育成の現状等を把握し、</t>
    <phoneticPr fontId="2"/>
  </si>
  <si>
    <t>問合せや連絡に限り使用いたします。弊財団における個人情報の取扱については、</t>
    <phoneticPr fontId="2"/>
  </si>
  <si>
    <t>当面の間は策定・改定する予定はない</t>
    <rPh sb="0" eb="2">
      <t>トウメン</t>
    </rPh>
    <rPh sb="3" eb="4">
      <t>アイダ</t>
    </rPh>
    <phoneticPr fontId="2"/>
  </si>
  <si>
    <t>まだ検討していない</t>
    <rPh sb="2" eb="4">
      <t>ケントウ</t>
    </rPh>
    <phoneticPr fontId="2"/>
  </si>
  <si>
    <t>2024年度以降の策定・改定を目処に検討に着手</t>
    <rPh sb="6" eb="8">
      <t>イコウ</t>
    </rPh>
    <phoneticPr fontId="2"/>
  </si>
  <si>
    <t>2024年度以降に改正予定</t>
    <rPh sb="4" eb="6">
      <t>ネンド</t>
    </rPh>
    <rPh sb="6" eb="8">
      <t>イコウ</t>
    </rPh>
    <rPh sb="9" eb="11">
      <t>カイセイ</t>
    </rPh>
    <rPh sb="11" eb="13">
      <t>ヨテイ</t>
    </rPh>
    <phoneticPr fontId="2"/>
  </si>
  <si>
    <t>特に課題や懸念はない</t>
    <phoneticPr fontId="2"/>
  </si>
  <si>
    <t>まだ検討していない</t>
    <rPh sb="2" eb="4">
      <t>ケントウ</t>
    </rPh>
    <phoneticPr fontId="1"/>
  </si>
  <si>
    <t>上記の課題や懸念点を解消するために貴市区で実施している事業や取組があれば、</t>
    <rPh sb="0" eb="2">
      <t>ジョウキ</t>
    </rPh>
    <rPh sb="17" eb="18">
      <t>キ</t>
    </rPh>
    <rPh sb="18" eb="20">
      <t>シク</t>
    </rPh>
    <phoneticPr fontId="2"/>
  </si>
  <si>
    <t>事業担当課がデータ分析を実施する際の専門的助言・技術的支援</t>
    <rPh sb="18" eb="21">
      <t>センモンテキ</t>
    </rPh>
    <phoneticPr fontId="2"/>
  </si>
  <si>
    <t>組織改革や人材育成のためのエビデンスとして活用</t>
    <rPh sb="0" eb="2">
      <t>ソシキ</t>
    </rPh>
    <rPh sb="2" eb="4">
      <t>カイカク</t>
    </rPh>
    <rPh sb="5" eb="7">
      <t>ジンザイ</t>
    </rPh>
    <rPh sb="7" eb="9">
      <t>イクセイ</t>
    </rPh>
    <rPh sb="21" eb="23">
      <t>カツヨウ</t>
    </rPh>
    <phoneticPr fontId="2"/>
  </si>
  <si>
    <t>貴市区における申請・届出等の各種手続にかかるオンラインシステムに関する、</t>
    <rPh sb="32" eb="33">
      <t>カン</t>
    </rPh>
    <phoneticPr fontId="2"/>
  </si>
  <si>
    <t>都道府県や他の市区町村との共同利用の状況について、実施しているものを全て選択してください。</t>
    <phoneticPr fontId="2"/>
  </si>
  <si>
    <t>デジタル化・DXに関する計画や方針等の共同策定</t>
    <phoneticPr fontId="2"/>
  </si>
  <si>
    <t>「デジタル技術やデータを活用した事務の共同実施やサービスの共同提供」を選択した方に</t>
    <phoneticPr fontId="2"/>
  </si>
  <si>
    <t>お尋ねします。差支えなければ、具体的なサービスや取組の概要について記入してください。</t>
    <phoneticPr fontId="2"/>
  </si>
  <si>
    <t>デジタル技術を活用した住民からの情報・意見収集</t>
    <phoneticPr fontId="2"/>
  </si>
  <si>
    <t>（パブリックコメントのオンライン提出を除く）</t>
    <phoneticPr fontId="2"/>
  </si>
  <si>
    <t>03-3263-4059</t>
    <phoneticPr fontId="2"/>
  </si>
  <si>
    <t>日本都市センターのホームページ（https://www.toshi.or.jp）をご参照ください。</t>
    <rPh sb="0" eb="8">
      <t>ニ</t>
    </rPh>
    <phoneticPr fontId="2"/>
  </si>
  <si>
    <t>人材で、主に任期付や非常勤の形態で任用されている人材（CIO補佐官等）</t>
    <phoneticPr fontId="2"/>
  </si>
  <si>
    <t>民間事業者等のe-文書での書面の保存等</t>
    <rPh sb="0" eb="5">
      <t>ミンカンジギョウシャ</t>
    </rPh>
    <rPh sb="5" eb="6">
      <t>ナド</t>
    </rPh>
    <rPh sb="9" eb="11">
      <t>ブンショ</t>
    </rPh>
    <rPh sb="13" eb="15">
      <t>ショメン</t>
    </rPh>
    <rPh sb="16" eb="18">
      <t>ホゾン</t>
    </rPh>
    <rPh sb="18" eb="19">
      <t>ナド</t>
    </rPh>
    <phoneticPr fontId="2"/>
  </si>
  <si>
    <t>ガバメントクラウドへの移行は行わない予定　⇒SQ8へ</t>
    <phoneticPr fontId="2"/>
  </si>
  <si>
    <t>デジタル人材の地域外への流出</t>
    <rPh sb="7" eb="10">
      <t>チイキガイ</t>
    </rPh>
    <phoneticPr fontId="2"/>
  </si>
  <si>
    <t>特に課題や懸念はない</t>
    <rPh sb="5" eb="7">
      <t>ケネン</t>
    </rPh>
    <phoneticPr fontId="2"/>
  </si>
  <si>
    <t>財政的費用の削減・低減</t>
    <rPh sb="0" eb="2">
      <t>ザイセイ</t>
    </rPh>
    <rPh sb="2" eb="3">
      <t>テキ</t>
    </rPh>
    <rPh sb="3" eb="5">
      <t>ヒヨウ</t>
    </rPh>
    <rPh sb="6" eb="8">
      <t>サクゲン</t>
    </rPh>
    <rPh sb="9" eb="11">
      <t>テイゲン</t>
    </rPh>
    <phoneticPr fontId="2"/>
  </si>
  <si>
    <r>
      <rPr>
        <sz val="10"/>
        <rFont val="ＭＳ ゴシック"/>
        <family val="3"/>
        <charset val="128"/>
      </rPr>
      <t>その内容を具体的にご記</t>
    </r>
    <r>
      <rPr>
        <sz val="10"/>
        <rFont val="Microsoft JhengHei UI"/>
        <family val="3"/>
        <charset val="134"/>
      </rPr>
      <t>⼊</t>
    </r>
    <r>
      <rPr>
        <sz val="10"/>
        <rFont val="ＭＳ ゴシック"/>
        <family val="3"/>
        <charset val="128"/>
      </rPr>
      <t>ください。</t>
    </r>
    <phoneticPr fontId="2"/>
  </si>
  <si>
    <t>広域連携（一部事務組合、連携中枢都市圏等）で運営されているサイト上でオープンデータを公開中</t>
    <rPh sb="44" eb="45">
      <t>チュウ</t>
    </rPh>
    <phoneticPr fontId="2"/>
  </si>
  <si>
    <t>「特に行っていない」以外（1～6）を選択した方にお尋ねします。</t>
    <phoneticPr fontId="2"/>
  </si>
  <si>
    <t>貴市区が現在行っている取組を次の選択肢の中から全て選択してください。</t>
    <rPh sb="11" eb="13">
      <t>トリク</t>
    </rPh>
    <phoneticPr fontId="2"/>
  </si>
  <si>
    <t>公式の広域的組織における情報・意見交換（一部事務組合や広域の協議会等）</t>
    <phoneticPr fontId="2"/>
  </si>
  <si>
    <t>デジタル技術やデータを活用した事務の共同実施やサービスの共同提供　⇒SQ26へ</t>
    <rPh sb="15" eb="17">
      <t>ジム</t>
    </rPh>
    <rPh sb="18" eb="22">
      <t>キョウドウジッシ</t>
    </rPh>
    <phoneticPr fontId="2"/>
  </si>
  <si>
    <t>デジタル技術やデータを活用した事務の共同実施やサービスの共同提供　⇒SQ26へ</t>
    <phoneticPr fontId="2"/>
  </si>
  <si>
    <r>
      <t>都</t>
    </r>
    <r>
      <rPr>
        <sz val="10"/>
        <rFont val="ＭＳ ゴシック"/>
        <family val="3"/>
        <charset val="128"/>
      </rPr>
      <t>道府県や他の市区町村との連携・協力を検討する際の課題、又は連携・協力することによって</t>
    </r>
    <rPh sb="19" eb="21">
      <t>ケントウ</t>
    </rPh>
    <phoneticPr fontId="2"/>
  </si>
  <si>
    <t>組織の中でデジタル化・DXの推進を中心的に担う人材で、主として常勤かつ任期の定めのない形態で任用されている職員</t>
    <rPh sb="27" eb="28">
      <t>シュ</t>
    </rPh>
    <phoneticPr fontId="2"/>
  </si>
  <si>
    <t>デジタル技術やAI等の活用により業務効率化を図り、人的資源を行政サービスの更なる向上につなげていくこと</t>
    <phoneticPr fontId="2"/>
  </si>
  <si>
    <t>①無償で利用が可能、②営利・非営利目的を問わず二次利用が可能、③機械判読に適したもの</t>
    <phoneticPr fontId="2"/>
  </si>
  <si>
    <t>明確にし、これに即してデータ等のエビデンスを可能な限り求め、政策の基本的な枠組みを明確にする取組</t>
    <phoneticPr fontId="2"/>
  </si>
  <si>
    <t>全く
期待していない</t>
    <rPh sb="0" eb="1">
      <t>マッタ</t>
    </rPh>
    <phoneticPr fontId="2"/>
  </si>
  <si>
    <t>オープンデータにどう取り組んでよいのか分からない</t>
    <rPh sb="10" eb="11">
      <t>ト</t>
    </rPh>
    <rPh sb="12" eb="13">
      <t>ク</t>
    </rPh>
    <phoneticPr fontId="2"/>
  </si>
  <si>
    <t>例：●●市_情報化・DX担当部署宛調査票.xlsx</t>
    <rPh sb="0" eb="1">
      <t>レイ</t>
    </rPh>
    <rPh sb="4" eb="5">
      <t>シ</t>
    </rPh>
    <rPh sb="6" eb="9">
      <t>ジョウホウカ</t>
    </rPh>
    <rPh sb="12" eb="14">
      <t>タントウ</t>
    </rPh>
    <rPh sb="14" eb="16">
      <t>ブショ</t>
    </rPh>
    <rPh sb="16" eb="17">
      <t>アテ</t>
    </rPh>
    <rPh sb="17" eb="20">
      <t>チョウサヒョウ</t>
    </rPh>
    <phoneticPr fontId="2"/>
  </si>
  <si>
    <r>
      <t>独自施策システムや標準化対象外機能等の実装が困難になる恐れがある　⇒S</t>
    </r>
    <r>
      <rPr>
        <sz val="9"/>
        <rFont val="ＭＳ ゴシック"/>
        <family val="3"/>
        <charset val="128"/>
      </rPr>
      <t>Q9へ</t>
    </r>
    <phoneticPr fontId="2"/>
  </si>
  <si>
    <t>▼　文字、自由回答を入力していただく問</t>
    <rPh sb="2" eb="4">
      <t>モジ</t>
    </rPh>
    <rPh sb="5" eb="7">
      <t>ジユウ</t>
    </rPh>
    <rPh sb="7" eb="9">
      <t>カイトウ</t>
    </rPh>
    <rPh sb="10" eb="12">
      <t>ニュウリョク</t>
    </rPh>
    <rPh sb="18" eb="19">
      <t>モン</t>
    </rPh>
    <phoneticPr fontId="2"/>
  </si>
  <si>
    <t>回答必須の項目については、入力すると黄色の背景が白色になります。</t>
    <phoneticPr fontId="2"/>
  </si>
  <si>
    <t>▼　当てはまるものを選択していただく問</t>
    <phoneticPr fontId="2"/>
  </si>
  <si>
    <t>▼　選択肢「その他」に○をつけていただいた場合</t>
    <phoneticPr fontId="2"/>
  </si>
  <si>
    <t>▼　回答欄が赤く表示される場合</t>
    <rPh sb="2" eb="5">
      <t>カイトウラン</t>
    </rPh>
    <rPh sb="6" eb="7">
      <t>アカ</t>
    </rPh>
    <rPh sb="8" eb="10">
      <t>ヒョウジ</t>
    </rPh>
    <rPh sb="13" eb="15">
      <t>バアイ</t>
    </rPh>
    <phoneticPr fontId="2"/>
  </si>
  <si>
    <t>非表示</t>
    <rPh sb="0" eb="3">
      <t>ヒヒョウジ</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</si>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</sst>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Yu Gothic"/>
      <family val="2"/>
      <scheme val="minor"/>
    </font>
    <font>
      <sz val="18"/>
      <color theme="3"/>
      <name val="Yu Gothic Light"/>
      <family val="2"/>
      <charset val="128"/>
      <scheme val="major"/>
    </font>
    <font>
      <sz val="6"/>
      <name val="Yu Gothic"/>
      <family val="3"/>
      <charset val="128"/>
      <scheme val="minor"/>
    </font>
    <font>
      <sz val="10"/>
      <color theme="1"/>
      <name val="ＭＳ ゴシック"/>
      <family val="3"/>
      <charset val="128"/>
    </font>
    <font>
      <b/>
      <sz val="10"/>
      <color theme="1"/>
      <name val="ＭＳ ゴシック"/>
      <family val="3"/>
      <charset val="128"/>
    </font>
    <font>
      <sz val="8"/>
      <color theme="1"/>
      <name val="ＭＳ ゴシック"/>
      <family val="3"/>
      <charset val="128"/>
    </font>
    <font>
      <sz val="9"/>
      <color theme="1"/>
      <name val="ＭＳ ゴシック"/>
      <family val="3"/>
      <charset val="128"/>
    </font>
    <font>
      <b/>
      <sz val="14"/>
      <color theme="1"/>
      <name val="ＭＳ ゴシック"/>
      <family val="3"/>
      <charset val="128"/>
    </font>
    <font>
      <b/>
      <sz val="12"/>
      <color theme="1"/>
      <name val="ＭＳ ゴシック"/>
      <family val="3"/>
      <charset val="128"/>
    </font>
    <font>
      <sz val="9"/>
      <name val="ＭＳ ゴシック"/>
      <family val="3"/>
      <charset val="128"/>
    </font>
    <font>
      <sz val="10"/>
      <name val="ＭＳ ゴシック"/>
      <family val="3"/>
      <charset val="128"/>
    </font>
    <font>
      <b/>
      <sz val="14"/>
      <name val="ＭＳ ゴシック"/>
      <family val="3"/>
      <charset val="128"/>
    </font>
    <font>
      <b/>
      <sz val="10"/>
      <name val="ＭＳ ゴシック"/>
      <family val="3"/>
      <charset val="128"/>
    </font>
    <font>
      <sz val="8"/>
      <name val="ＭＳ ゴシック"/>
      <family val="3"/>
      <charset val="128"/>
    </font>
    <font>
      <b/>
      <u/>
      <sz val="9"/>
      <name val="ＭＳ ゴシック"/>
      <family val="3"/>
      <charset val="128"/>
    </font>
    <font>
      <b/>
      <u/>
      <sz val="8"/>
      <name val="ＭＳ ゴシック"/>
      <family val="3"/>
      <charset val="128"/>
    </font>
    <font>
      <u/>
      <sz val="10"/>
      <name val="ＭＳ ゴシック"/>
      <family val="3"/>
      <charset val="128"/>
    </font>
    <font>
      <b/>
      <u/>
      <sz val="10"/>
      <name val="ＭＳ ゴシック"/>
      <family val="3"/>
      <charset val="128"/>
    </font>
    <font>
      <u/>
      <sz val="10"/>
      <color theme="1"/>
      <name val="ＭＳ ゴシック"/>
      <family val="3"/>
      <charset val="128"/>
    </font>
    <font>
      <sz val="10"/>
      <color rgb="FFFF0000"/>
      <name val="ＭＳ ゴシック"/>
      <family val="3"/>
      <charset val="128"/>
    </font>
    <font>
      <sz val="9"/>
      <color rgb="FFFF0000"/>
      <name val="ＭＳ ゴシック"/>
      <family val="3"/>
      <charset val="128"/>
    </font>
    <font>
      <sz val="10"/>
      <name val="Microsoft JhengHei UI"/>
      <family val="3"/>
      <charset val="134"/>
    </font>
  </fonts>
  <fills count="6">
    <fill>
      <patternFill patternType="none"/>
    </fill>
    <fill>
      <patternFill patternType="gray125"/>
    </fill>
    <fill>
      <patternFill patternType="solid">
        <fgColor theme="2"/>
        <bgColor indexed="64"/>
      </patternFill>
    </fill>
    <fill>
      <patternFill patternType="solid">
        <fgColor theme="0" tint="-0.499984740745262"/>
        <bgColor indexed="64"/>
      </patternFill>
    </fill>
    <fill>
      <patternFill patternType="solid">
        <fgColor theme="9"/>
        <bgColor indexed="64"/>
      </patternFill>
    </fill>
    <fill>
      <patternFill patternType="solid">
        <fgColor theme="9" tint="0.79998168889431442"/>
        <bgColor indexed="64"/>
      </patternFill>
    </fill>
  </fills>
  <borders count="50">
    <border>
      <left/>
      <right/>
      <top/>
      <bottom/>
      <diagonal/>
    </border>
    <border>
      <left style="dotted">
        <color auto="1"/>
      </left>
      <right style="thin">
        <color indexed="64"/>
      </right>
      <top style="thin">
        <color indexed="64"/>
      </top>
      <bottom/>
      <diagonal/>
    </border>
    <border>
      <left/>
      <right style="dotted">
        <color auto="1"/>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auto="1"/>
      </right>
      <top style="thin">
        <color indexed="64"/>
      </top>
      <bottom style="thin">
        <color indexed="64"/>
      </bottom>
      <diagonal/>
    </border>
    <border>
      <left style="dotted">
        <color auto="1"/>
      </left>
      <right style="dotted">
        <color auto="1"/>
      </right>
      <top style="thin">
        <color indexed="64"/>
      </top>
      <bottom style="thin">
        <color indexed="64"/>
      </bottom>
      <diagonal/>
    </border>
    <border>
      <left style="dotted">
        <color auto="1"/>
      </left>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auto="1"/>
      </left>
      <right style="dotted">
        <color auto="1"/>
      </right>
      <top style="thin">
        <color indexed="64"/>
      </top>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otted">
        <color auto="1"/>
      </right>
      <top style="thin">
        <color indexed="64"/>
      </top>
      <bottom style="thin">
        <color indexed="64"/>
      </bottom>
      <diagonal/>
    </border>
    <border>
      <left style="dotted">
        <color auto="1"/>
      </left>
      <right style="thick">
        <color indexed="64"/>
      </right>
      <top style="thin">
        <color indexed="64"/>
      </top>
      <bottom style="thin">
        <color indexed="64"/>
      </bottom>
      <diagonal/>
    </border>
    <border>
      <left style="thick">
        <color indexed="64"/>
      </left>
      <right style="dotted">
        <color auto="1"/>
      </right>
      <top style="thin">
        <color indexed="64"/>
      </top>
      <bottom style="thick">
        <color indexed="64"/>
      </bottom>
      <diagonal/>
    </border>
    <border>
      <left style="dotted">
        <color auto="1"/>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n">
        <color auto="1"/>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style="thick">
        <color indexed="64"/>
      </bottom>
      <diagonal/>
    </border>
    <border>
      <left style="thick">
        <color indexed="64"/>
      </left>
      <right/>
      <top style="thin">
        <color indexed="64"/>
      </top>
      <bottom/>
      <diagonal/>
    </border>
  </borders>
  <cellStyleXfs count="1">
    <xf numFmtId="0" fontId="0" fillId="0" borderId="0"/>
  </cellStyleXfs>
  <cellXfs count="192">
    <xf numFmtId="0" fontId="0" fillId="0" borderId="0" xfId="0"/>
    <xf numFmtId="0" fontId="10" fillId="0" borderId="0" xfId="0" applyFont="1" applyAlignment="1">
      <alignment horizontal="left" vertical="center"/>
    </xf>
    <xf numFmtId="0" fontId="9" fillId="0" borderId="0" xfId="0" applyFont="1" applyAlignment="1">
      <alignment horizontal="left" vertical="center"/>
    </xf>
    <xf numFmtId="0" fontId="13" fillId="0" borderId="0" xfId="0" applyFont="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0" fontId="11" fillId="0" borderId="0" xfId="0" applyFont="1" applyAlignment="1">
      <alignment horizontal="center" vertical="center"/>
    </xf>
    <xf numFmtId="0" fontId="10" fillId="0" borderId="22" xfId="0" applyFont="1" applyBorder="1" applyAlignment="1">
      <alignment horizontal="left" vertical="center"/>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12" fillId="0" borderId="25" xfId="0" applyFont="1" applyBorder="1" applyAlignment="1">
      <alignment horizontal="center" vertical="center"/>
    </xf>
    <xf numFmtId="0" fontId="10" fillId="0" borderId="26" xfId="0" applyFont="1" applyBorder="1" applyAlignment="1">
      <alignment horizontal="left" vertical="center"/>
    </xf>
    <xf numFmtId="0" fontId="10" fillId="0" borderId="25" xfId="0" applyFont="1" applyBorder="1" applyAlignment="1">
      <alignment horizontal="left" vertical="center"/>
    </xf>
    <xf numFmtId="0" fontId="10" fillId="2" borderId="3" xfId="0" applyFont="1" applyFill="1" applyBorder="1" applyAlignment="1">
      <alignment horizontal="center" vertical="center"/>
    </xf>
    <xf numFmtId="0" fontId="10" fillId="0" borderId="26" xfId="0" applyFont="1" applyBorder="1" applyAlignment="1">
      <alignment vertical="center"/>
    </xf>
    <xf numFmtId="0" fontId="13" fillId="0" borderId="25" xfId="0" applyFont="1" applyBorder="1" applyAlignment="1">
      <alignment horizontal="left" vertical="center"/>
    </xf>
    <xf numFmtId="0" fontId="13" fillId="0" borderId="0" xfId="0" applyFont="1" applyAlignment="1">
      <alignment horizontal="center" vertical="center"/>
    </xf>
    <xf numFmtId="0" fontId="13" fillId="0" borderId="0" xfId="0" applyFont="1" applyAlignment="1">
      <alignment vertical="center"/>
    </xf>
    <xf numFmtId="0" fontId="13" fillId="0" borderId="26" xfId="0" applyFont="1" applyBorder="1" applyAlignment="1">
      <alignment vertical="center"/>
    </xf>
    <xf numFmtId="0" fontId="10" fillId="0" borderId="0" xfId="0" applyFont="1" applyAlignment="1">
      <alignment horizontal="center" vertical="center"/>
    </xf>
    <xf numFmtId="0" fontId="9" fillId="0" borderId="0" xfId="0" applyFont="1" applyAlignment="1">
      <alignment vertical="center"/>
    </xf>
    <xf numFmtId="0" fontId="10" fillId="0" borderId="0" xfId="0" applyFont="1" applyAlignment="1">
      <alignment vertical="center"/>
    </xf>
    <xf numFmtId="0" fontId="10" fillId="0" borderId="27" xfId="0" applyFont="1" applyBorder="1" applyAlignment="1">
      <alignment horizontal="left" vertical="center"/>
    </xf>
    <xf numFmtId="0" fontId="10" fillId="0" borderId="28" xfId="0" applyFont="1" applyBorder="1" applyAlignment="1">
      <alignment horizontal="left" vertical="center"/>
    </xf>
    <xf numFmtId="0" fontId="10" fillId="0" borderId="29" xfId="0" applyFont="1" applyBorder="1" applyAlignment="1">
      <alignment horizontal="left" vertical="center"/>
    </xf>
    <xf numFmtId="0" fontId="3" fillId="2" borderId="22" xfId="0" applyFont="1" applyFill="1" applyBorder="1" applyAlignment="1">
      <alignment horizontal="left" vertical="center"/>
    </xf>
    <xf numFmtId="0" fontId="3" fillId="2" borderId="23" xfId="0" applyFont="1" applyFill="1" applyBorder="1" applyAlignment="1">
      <alignment horizontal="left"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0" xfId="0" applyFont="1" applyFill="1" applyAlignment="1">
      <alignment horizontal="left" vertical="center"/>
    </xf>
    <xf numFmtId="0" fontId="3" fillId="2" borderId="26" xfId="0" applyFont="1" applyFill="1" applyBorder="1" applyAlignment="1">
      <alignment horizontal="left" vertical="center"/>
    </xf>
    <xf numFmtId="0" fontId="4" fillId="2" borderId="25"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0" borderId="21" xfId="0" applyFont="1" applyBorder="1" applyAlignment="1">
      <alignment horizontal="center" vertical="center"/>
    </xf>
    <xf numFmtId="0" fontId="6" fillId="0" borderId="21" xfId="0" applyFont="1" applyBorder="1" applyAlignment="1">
      <alignment horizontal="left" vertical="center"/>
    </xf>
    <xf numFmtId="0" fontId="3" fillId="0" borderId="38" xfId="0" applyFont="1" applyBorder="1" applyAlignment="1">
      <alignment horizontal="left" vertical="center"/>
    </xf>
    <xf numFmtId="0" fontId="3" fillId="0" borderId="0" xfId="0" quotePrefix="1" applyFont="1" applyAlignment="1">
      <alignment horizontal="left" vertical="center"/>
    </xf>
    <xf numFmtId="0" fontId="3" fillId="0" borderId="21" xfId="0" applyFont="1" applyBorder="1" applyAlignment="1">
      <alignment vertical="center"/>
    </xf>
    <xf numFmtId="0" fontId="3" fillId="0" borderId="38" xfId="0" applyFont="1" applyBorder="1" applyAlignment="1">
      <alignment vertical="center"/>
    </xf>
    <xf numFmtId="0" fontId="9" fillId="0" borderId="21" xfId="0" applyFont="1" applyBorder="1" applyAlignment="1">
      <alignment horizontal="left" vertical="center"/>
    </xf>
    <xf numFmtId="0" fontId="9" fillId="0" borderId="38" xfId="0" applyFont="1" applyBorder="1" applyAlignment="1">
      <alignment horizontal="left" vertical="center"/>
    </xf>
    <xf numFmtId="0" fontId="6" fillId="0" borderId="21" xfId="0" applyFont="1" applyBorder="1" applyAlignment="1">
      <alignment vertical="center"/>
    </xf>
    <xf numFmtId="0" fontId="6" fillId="0" borderId="38" xfId="0" applyFont="1" applyBorder="1" applyAlignment="1">
      <alignment vertical="center"/>
    </xf>
    <xf numFmtId="0" fontId="9" fillId="0" borderId="21" xfId="0" applyFont="1" applyBorder="1" applyAlignment="1">
      <alignment vertical="center"/>
    </xf>
    <xf numFmtId="0" fontId="10" fillId="0" borderId="21" xfId="0" applyFont="1" applyBorder="1" applyAlignment="1">
      <alignment horizontal="center" vertical="center"/>
    </xf>
    <xf numFmtId="0" fontId="3" fillId="0" borderId="39" xfId="0" applyFont="1" applyBorder="1" applyAlignment="1">
      <alignment horizontal="center" vertical="center"/>
    </xf>
    <xf numFmtId="0" fontId="3" fillId="0" borderId="3" xfId="0" applyFont="1" applyBorder="1" applyAlignment="1">
      <alignment horizontal="center" vertical="center"/>
    </xf>
    <xf numFmtId="0" fontId="20" fillId="0" borderId="21" xfId="0" applyFont="1" applyBorder="1" applyAlignment="1">
      <alignment vertical="center"/>
    </xf>
    <xf numFmtId="0" fontId="19" fillId="0" borderId="21" xfId="0" applyFont="1" applyBorder="1" applyAlignment="1">
      <alignment vertical="center"/>
    </xf>
    <xf numFmtId="0" fontId="5" fillId="0" borderId="0" xfId="0" applyFont="1" applyAlignment="1">
      <alignment horizontal="left" vertical="center"/>
    </xf>
    <xf numFmtId="0" fontId="3" fillId="0" borderId="37" xfId="0" applyFont="1" applyBorder="1" applyAlignment="1">
      <alignment horizontal="left" vertical="center"/>
    </xf>
    <xf numFmtId="0" fontId="3" fillId="0" borderId="45" xfId="0" applyFont="1" applyBorder="1" applyAlignment="1">
      <alignment horizontal="left" vertical="center"/>
    </xf>
    <xf numFmtId="0" fontId="3" fillId="0" borderId="17" xfId="0" applyFont="1" applyBorder="1" applyAlignment="1">
      <alignment horizontal="center" vertical="center"/>
    </xf>
    <xf numFmtId="0" fontId="3" fillId="0" borderId="49" xfId="0" applyFont="1" applyBorder="1" applyAlignment="1">
      <alignment horizontal="center" vertical="center"/>
    </xf>
    <xf numFmtId="0" fontId="3" fillId="0" borderId="30" xfId="0" applyFont="1" applyBorder="1" applyAlignment="1">
      <alignment vertical="center"/>
    </xf>
    <xf numFmtId="0" fontId="19" fillId="0" borderId="0" xfId="0" applyFont="1" applyAlignment="1">
      <alignment horizontal="left" vertical="center"/>
    </xf>
    <xf numFmtId="0" fontId="10" fillId="0" borderId="0" xfId="0" quotePrefix="1" applyFont="1" applyAlignment="1">
      <alignment horizontal="left" vertical="center"/>
    </xf>
    <xf numFmtId="0" fontId="10" fillId="0" borderId="21" xfId="0" applyFont="1" applyBorder="1" applyAlignment="1">
      <alignment vertical="center"/>
    </xf>
    <xf numFmtId="0" fontId="10" fillId="0" borderId="38" xfId="0" applyFont="1" applyBorder="1" applyAlignment="1">
      <alignment vertical="center"/>
    </xf>
    <xf numFmtId="0" fontId="12" fillId="0" borderId="0" xfId="0" applyFont="1" applyAlignment="1">
      <alignment horizontal="center" vertical="center"/>
    </xf>
    <xf numFmtId="0" fontId="10" fillId="0" borderId="3" xfId="0" applyFont="1" applyBorder="1" applyAlignment="1">
      <alignment horizontal="center" vertical="center"/>
    </xf>
    <xf numFmtId="0" fontId="9" fillId="0" borderId="18" xfId="0" applyFont="1" applyBorder="1" applyAlignment="1">
      <alignment vertical="center"/>
    </xf>
    <xf numFmtId="0" fontId="9" fillId="2" borderId="21" xfId="0" applyFont="1" applyFill="1" applyBorder="1" applyAlignment="1">
      <alignment vertical="center"/>
    </xf>
    <xf numFmtId="0" fontId="9" fillId="2" borderId="18" xfId="0" applyFont="1" applyFill="1" applyBorder="1" applyAlignment="1">
      <alignment vertical="center"/>
    </xf>
    <xf numFmtId="0" fontId="10" fillId="2" borderId="21" xfId="0" applyFont="1" applyFill="1" applyBorder="1" applyAlignment="1">
      <alignment vertical="center"/>
    </xf>
    <xf numFmtId="0" fontId="3" fillId="0" borderId="47"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10" fillId="4" borderId="0" xfId="0" applyFont="1" applyFill="1" applyAlignment="1" applyProtection="1">
      <alignment horizontal="left" vertical="center"/>
      <protection locked="0"/>
    </xf>
    <xf numFmtId="0" fontId="10" fillId="5" borderId="0" xfId="0" applyFont="1" applyFill="1" applyAlignment="1" applyProtection="1">
      <alignment horizontal="left"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47" xfId="0" applyFont="1" applyBorder="1" applyAlignment="1" applyProtection="1">
      <alignment horizontal="center" vertical="center"/>
      <protection locked="0"/>
    </xf>
    <xf numFmtId="0" fontId="10" fillId="2" borderId="0" xfId="0" applyFont="1" applyFill="1" applyAlignment="1" applyProtection="1">
      <alignment horizontal="left" vertical="center"/>
      <protection locked="0"/>
    </xf>
    <xf numFmtId="0" fontId="3" fillId="2" borderId="0" xfId="0" applyFont="1" applyFill="1" applyAlignment="1" applyProtection="1">
      <alignment horizontal="left" vertical="center"/>
      <protection locked="0"/>
    </xf>
    <xf numFmtId="0" fontId="3" fillId="3" borderId="0" xfId="0" applyFont="1" applyFill="1" applyAlignment="1" applyProtection="1">
      <alignment horizontal="left" vertical="center"/>
      <protection locked="0"/>
    </xf>
    <xf numFmtId="0" fontId="3" fillId="2" borderId="39" xfId="0" applyFont="1" applyFill="1" applyBorder="1" applyAlignment="1" applyProtection="1">
      <alignment horizontal="left" vertical="center"/>
      <protection locked="0"/>
    </xf>
    <xf numFmtId="0" fontId="10" fillId="2" borderId="39" xfId="0" applyFont="1" applyFill="1" applyBorder="1" applyAlignment="1" applyProtection="1">
      <alignment horizontal="left" vertical="center"/>
      <protection locked="0"/>
    </xf>
    <xf numFmtId="0" fontId="10" fillId="3" borderId="0" xfId="0" applyFont="1" applyFill="1" applyAlignment="1" applyProtection="1">
      <alignment horizontal="left" vertical="center"/>
      <protection locked="0"/>
    </xf>
    <xf numFmtId="0" fontId="13" fillId="2" borderId="0" xfId="0" applyFont="1" applyFill="1" applyAlignment="1" applyProtection="1">
      <alignment horizontal="left" vertical="center"/>
      <protection locked="0"/>
    </xf>
    <xf numFmtId="0" fontId="13" fillId="3" borderId="0" xfId="0" applyFont="1" applyFill="1" applyAlignment="1" applyProtection="1">
      <alignment horizontal="left" vertical="center"/>
      <protection locked="0"/>
    </xf>
    <xf numFmtId="0" fontId="3" fillId="5" borderId="0" xfId="0" applyFont="1" applyFill="1" applyAlignment="1" applyProtection="1">
      <alignment horizontal="left" vertical="center"/>
      <protection locked="0"/>
    </xf>
    <xf numFmtId="0" fontId="5" fillId="2" borderId="0" xfId="0" applyFont="1" applyFill="1" applyAlignment="1" applyProtection="1">
      <alignment horizontal="left" vertical="center"/>
      <protection locked="0"/>
    </xf>
    <xf numFmtId="0" fontId="5" fillId="3" borderId="0" xfId="0" applyFont="1" applyFill="1" applyAlignment="1" applyProtection="1">
      <alignment horizontal="left" vertical="center"/>
      <protection locked="0"/>
    </xf>
    <xf numFmtId="0" fontId="10" fillId="0" borderId="0" xfId="0" applyFont="1" applyAlignment="1">
      <alignment horizontal="center" vertical="center"/>
    </xf>
    <xf numFmtId="0" fontId="9" fillId="0" borderId="0" xfId="0" applyFont="1" applyAlignment="1">
      <alignment horizontal="left" vertical="center"/>
    </xf>
    <xf numFmtId="0" fontId="10" fillId="2" borderId="39" xfId="0" applyFont="1" applyFill="1" applyBorder="1" applyAlignment="1">
      <alignment horizontal="center" vertical="center" wrapText="1"/>
    </xf>
    <xf numFmtId="0" fontId="10" fillId="2" borderId="39" xfId="0" applyFont="1" applyFill="1" applyBorder="1" applyAlignment="1">
      <alignment horizontal="center" vertical="center"/>
    </xf>
    <xf numFmtId="0" fontId="10" fillId="2" borderId="3" xfId="0" applyFont="1" applyFill="1" applyBorder="1" applyAlignment="1">
      <alignment horizontal="center" vertical="center"/>
    </xf>
    <xf numFmtId="0" fontId="10" fillId="0" borderId="39" xfId="0" applyFont="1" applyBorder="1" applyAlignment="1" applyProtection="1">
      <alignment horizontal="center" vertical="center"/>
      <protection locked="0"/>
    </xf>
    <xf numFmtId="0" fontId="10" fillId="0" borderId="37" xfId="0" applyFont="1" applyBorder="1" applyAlignment="1">
      <alignment horizontal="left" vertical="center"/>
    </xf>
    <xf numFmtId="0" fontId="10" fillId="0" borderId="31" xfId="0" applyFont="1" applyBorder="1" applyAlignment="1">
      <alignment horizontal="left" vertical="center"/>
    </xf>
    <xf numFmtId="0" fontId="10" fillId="0" borderId="15"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9" fillId="0" borderId="0" xfId="0" applyFont="1" applyAlignment="1" applyProtection="1">
      <alignment horizontal="left" vertical="center"/>
      <protection locked="0"/>
    </xf>
    <xf numFmtId="0" fontId="10" fillId="0" borderId="19"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22" xfId="0" applyFont="1" applyBorder="1" applyAlignment="1" applyProtection="1">
      <alignment horizontal="left" vertical="center" wrapText="1"/>
      <protection locked="0"/>
    </xf>
    <xf numFmtId="0" fontId="10" fillId="0" borderId="23" xfId="0" applyFont="1" applyBorder="1" applyAlignment="1" applyProtection="1">
      <alignment horizontal="left" vertical="center" wrapText="1"/>
      <protection locked="0"/>
    </xf>
    <xf numFmtId="0" fontId="10" fillId="0" borderId="24" xfId="0" applyFont="1" applyBorder="1" applyAlignment="1" applyProtection="1">
      <alignment horizontal="left" vertical="center" wrapText="1"/>
      <protection locked="0"/>
    </xf>
    <xf numFmtId="0" fontId="10" fillId="0" borderId="25"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26" xfId="0" applyFont="1" applyBorder="1" applyAlignment="1" applyProtection="1">
      <alignment horizontal="left" vertical="center" wrapText="1"/>
      <protection locked="0"/>
    </xf>
    <xf numFmtId="0" fontId="10" fillId="0" borderId="27" xfId="0" applyFont="1" applyBorder="1" applyAlignment="1" applyProtection="1">
      <alignment horizontal="left" vertical="center" wrapText="1"/>
      <protection locked="0"/>
    </xf>
    <xf numFmtId="0" fontId="10" fillId="0" borderId="28" xfId="0" applyFont="1" applyBorder="1" applyAlignment="1" applyProtection="1">
      <alignment horizontal="left" vertical="center" wrapText="1"/>
      <protection locked="0"/>
    </xf>
    <xf numFmtId="0" fontId="10" fillId="0" borderId="29" xfId="0" applyFont="1" applyBorder="1" applyAlignment="1" applyProtection="1">
      <alignment horizontal="left" vertical="center" wrapText="1"/>
      <protection locked="0"/>
    </xf>
    <xf numFmtId="0" fontId="10" fillId="0" borderId="13"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21" xfId="0" applyFont="1" applyBorder="1" applyAlignment="1">
      <alignment horizontal="left" vertical="center"/>
    </xf>
    <xf numFmtId="0" fontId="10" fillId="0" borderId="18" xfId="0" applyFont="1" applyBorder="1" applyAlignment="1">
      <alignment horizontal="left" vertical="center"/>
    </xf>
    <xf numFmtId="0" fontId="10" fillId="0" borderId="1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10" fillId="0" borderId="36" xfId="0" applyFont="1" applyBorder="1" applyAlignment="1">
      <alignment horizontal="left" vertical="center" wrapText="1"/>
    </xf>
    <xf numFmtId="0" fontId="10" fillId="0" borderId="1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9" fillId="0" borderId="2"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10" fillId="2" borderId="13"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21" xfId="0" applyFont="1" applyFill="1" applyBorder="1" applyAlignment="1">
      <alignment horizontal="left" vertical="center"/>
    </xf>
    <xf numFmtId="0" fontId="10" fillId="2" borderId="21" xfId="0" applyFont="1" applyFill="1" applyBorder="1" applyAlignment="1" applyProtection="1">
      <alignment horizontal="center" vertical="center" shrinkToFit="1"/>
      <protection locked="0"/>
    </xf>
    <xf numFmtId="0" fontId="10" fillId="2" borderId="30" xfId="0" applyFont="1" applyFill="1" applyBorder="1" applyAlignment="1" applyProtection="1">
      <alignment horizontal="center" vertical="center"/>
      <protection locked="0"/>
    </xf>
    <xf numFmtId="0" fontId="10" fillId="2" borderId="31" xfId="0" applyFont="1" applyFill="1" applyBorder="1" applyAlignment="1" applyProtection="1">
      <alignment horizontal="center" vertical="center"/>
      <protection locked="0"/>
    </xf>
    <xf numFmtId="0" fontId="17" fillId="2" borderId="0" xfId="0" applyFont="1" applyFill="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21" xfId="0" applyFont="1" applyBorder="1" applyAlignment="1">
      <alignment horizontal="right" vertical="center"/>
    </xf>
    <xf numFmtId="0" fontId="10" fillId="0" borderId="21" xfId="0" applyFont="1" applyBorder="1" applyAlignment="1" applyProtection="1">
      <alignment horizontal="center" vertical="center" shrinkToFit="1"/>
      <protection locked="0"/>
    </xf>
    <xf numFmtId="0" fontId="6" fillId="0" borderId="2" xfId="0" applyFont="1" applyBorder="1" applyAlignment="1">
      <alignment horizontal="left" vertical="center"/>
    </xf>
    <xf numFmtId="0" fontId="6" fillId="0" borderId="6" xfId="0" applyFont="1" applyBorder="1" applyAlignment="1">
      <alignment horizontal="left" vertical="center"/>
    </xf>
    <xf numFmtId="0" fontId="3" fillId="0" borderId="2"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3" fillId="0" borderId="21" xfId="0" applyFont="1" applyBorder="1" applyAlignment="1">
      <alignment horizontal="left" vertical="center"/>
    </xf>
    <xf numFmtId="0" fontId="3" fillId="0" borderId="38"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47"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37" xfId="0" applyFont="1" applyBorder="1" applyAlignment="1" applyProtection="1">
      <alignment horizontal="center" vertical="center" shrinkToFit="1"/>
      <protection locked="0"/>
    </xf>
    <xf numFmtId="0" fontId="3" fillId="0" borderId="18" xfId="0" applyFont="1" applyBorder="1" applyAlignment="1">
      <alignment horizontal="left" vertical="center"/>
    </xf>
    <xf numFmtId="0" fontId="3" fillId="0" borderId="37" xfId="0" applyFont="1" applyBorder="1" applyAlignment="1">
      <alignment horizontal="left" vertical="center"/>
    </xf>
    <xf numFmtId="0" fontId="3" fillId="0" borderId="45" xfId="0" applyFont="1" applyBorder="1" applyAlignment="1">
      <alignment horizontal="left" vertical="center"/>
    </xf>
    <xf numFmtId="0" fontId="4" fillId="2" borderId="0" xfId="0" applyFont="1" applyFill="1" applyAlignment="1">
      <alignment horizontal="left" vertical="center"/>
    </xf>
    <xf numFmtId="0" fontId="4" fillId="2" borderId="26" xfId="0" applyFont="1" applyFill="1" applyBorder="1" applyAlignment="1">
      <alignment horizontal="left" vertical="center"/>
    </xf>
    <xf numFmtId="0" fontId="6" fillId="2" borderId="0" xfId="0" applyFont="1" applyFill="1" applyAlignment="1">
      <alignment horizontal="left" vertical="center"/>
    </xf>
    <xf numFmtId="0" fontId="6" fillId="2" borderId="26" xfId="0" applyFont="1" applyFill="1" applyBorder="1" applyAlignment="1">
      <alignment horizontal="left"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6" fillId="0" borderId="21" xfId="0" applyFont="1" applyBorder="1" applyAlignment="1">
      <alignment horizontal="left" vertical="center"/>
    </xf>
    <xf numFmtId="0" fontId="6" fillId="0" borderId="38" xfId="0" applyFont="1" applyBorder="1" applyAlignment="1">
      <alignment horizontal="left" vertical="center"/>
    </xf>
    <xf numFmtId="0" fontId="3" fillId="0" borderId="0" xfId="0" applyFont="1" applyAlignment="1">
      <alignment horizontal="left" vertical="center"/>
    </xf>
    <xf numFmtId="0" fontId="9" fillId="2" borderId="0" xfId="0" applyFont="1" applyFill="1" applyAlignment="1">
      <alignment horizontal="left" vertical="center"/>
    </xf>
    <xf numFmtId="0" fontId="9" fillId="2" borderId="26" xfId="0" applyFont="1" applyFill="1" applyBorder="1" applyAlignment="1">
      <alignment horizontal="left" vertical="center"/>
    </xf>
    <xf numFmtId="0" fontId="7" fillId="0" borderId="0" xfId="0" applyFont="1" applyAlignment="1">
      <alignment horizontal="center" vertical="center"/>
    </xf>
    <xf numFmtId="0" fontId="8" fillId="2" borderId="25" xfId="0" applyFont="1" applyFill="1" applyBorder="1" applyAlignment="1">
      <alignment horizontal="center" vertical="center"/>
    </xf>
    <xf numFmtId="0" fontId="8" fillId="2" borderId="0" xfId="0" applyFont="1" applyFill="1" applyAlignment="1">
      <alignment horizontal="center" vertical="center"/>
    </xf>
    <xf numFmtId="0" fontId="8" fillId="2" borderId="26" xfId="0" applyFont="1" applyFill="1" applyBorder="1" applyAlignment="1">
      <alignment horizontal="center" vertical="center"/>
    </xf>
    <xf numFmtId="0" fontId="6" fillId="2" borderId="0" xfId="0" applyFont="1" applyFill="1" applyAlignment="1">
      <alignment horizontal="center" vertical="center"/>
    </xf>
    <xf numFmtId="0" fontId="6" fillId="2" borderId="26" xfId="0" applyFont="1" applyFill="1" applyBorder="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9" fillId="0" borderId="21" xfId="0" applyFont="1" applyBorder="1" applyAlignment="1">
      <alignment horizontal="left" vertical="center"/>
    </xf>
    <xf numFmtId="0" fontId="9" fillId="0" borderId="38" xfId="0" applyFont="1" applyBorder="1" applyAlignment="1">
      <alignment horizontal="left" vertical="center"/>
    </xf>
    <xf numFmtId="0" fontId="6" fillId="0" borderId="39" xfId="0" applyFont="1" applyBorder="1" applyAlignment="1">
      <alignment horizontal="left" vertical="center"/>
    </xf>
    <xf numFmtId="0" fontId="6" fillId="0" borderId="3" xfId="0" applyFont="1" applyBorder="1" applyAlignment="1">
      <alignment horizontal="left" vertical="center"/>
    </xf>
    <xf numFmtId="0" fontId="3" fillId="0" borderId="42"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3" fillId="0" borderId="39" xfId="0" applyFont="1" applyBorder="1" applyAlignment="1">
      <alignment horizontal="center" vertical="center"/>
    </xf>
    <xf numFmtId="0" fontId="5" fillId="0" borderId="41" xfId="0" applyFont="1" applyBorder="1" applyAlignment="1">
      <alignment horizontal="center" vertical="center" wrapText="1"/>
    </xf>
    <xf numFmtId="0" fontId="6" fillId="0" borderId="40" xfId="0" applyFont="1" applyBorder="1" applyAlignment="1">
      <alignment horizontal="center" vertical="center"/>
    </xf>
    <xf numFmtId="0" fontId="6" fillId="0" borderId="38" xfId="0" applyFont="1" applyBorder="1" applyAlignment="1">
      <alignment horizontal="left" vertical="center" wrapText="1"/>
    </xf>
    <xf numFmtId="0" fontId="6" fillId="0" borderId="39" xfId="0" applyFont="1" applyBorder="1" applyAlignment="1">
      <alignment horizontal="left" vertical="center" wrapText="1"/>
    </xf>
    <xf numFmtId="0" fontId="3" fillId="0" borderId="44" xfId="0" applyFont="1" applyBorder="1" applyAlignment="1" applyProtection="1">
      <alignment horizontal="center" vertical="center"/>
      <protection locked="0"/>
    </xf>
    <xf numFmtId="0" fontId="5" fillId="0" borderId="41" xfId="0" applyFont="1" applyBorder="1" applyAlignment="1">
      <alignment horizontal="center" vertical="center"/>
    </xf>
    <xf numFmtId="0" fontId="3" fillId="0" borderId="40" xfId="0" applyFont="1" applyBorder="1" applyAlignment="1">
      <alignment horizontal="center" vertical="center"/>
    </xf>
    <xf numFmtId="0" fontId="3" fillId="0" borderId="46" xfId="0" applyFont="1" applyBorder="1" applyAlignment="1">
      <alignment horizontal="center" vertical="center"/>
    </xf>
  </cellXfs>
  <cellStyles count="1">
    <cellStyle name="標準" xfId="0" builtinId="0"/>
  </cellStyles>
  <dxfs count="80">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28</xdr:col>
      <xdr:colOff>1</xdr:colOff>
      <xdr:row>91</xdr:row>
      <xdr:rowOff>33617</xdr:rowOff>
    </xdr:from>
    <xdr:to>
      <xdr:col>40</xdr:col>
      <xdr:colOff>392205</xdr:colOff>
      <xdr:row>97</xdr:row>
      <xdr:rowOff>162846</xdr:rowOff>
    </xdr:to>
    <xdr:pic>
      <xdr:nvPicPr>
        <xdr:cNvPr id="8" name="図 7">
          <a:extLst>
            <a:ext uri="{FF2B5EF4-FFF2-40B4-BE49-F238E27FC236}">
              <a16:creationId xmlns:a16="http://schemas.microsoft.com/office/drawing/2014/main" id="{23245C1A-8D93-65A6-BF56-95E11CC98CF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207"/>
        <a:stretch/>
      </xdr:blipFill>
      <xdr:spPr bwMode="auto">
        <a:xfrm>
          <a:off x="11519648" y="17850970"/>
          <a:ext cx="5502087" cy="14291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114300</xdr:colOff>
      <xdr:row>42</xdr:row>
      <xdr:rowOff>133351</xdr:rowOff>
    </xdr:from>
    <xdr:to>
      <xdr:col>40</xdr:col>
      <xdr:colOff>139904</xdr:colOff>
      <xdr:row>44</xdr:row>
      <xdr:rowOff>171451</xdr:rowOff>
    </xdr:to>
    <xdr:pic>
      <xdr:nvPicPr>
        <xdr:cNvPr id="2" name="図 1">
          <a:extLst>
            <a:ext uri="{FF2B5EF4-FFF2-40B4-BE49-F238E27FC236}">
              <a16:creationId xmlns:a16="http://schemas.microsoft.com/office/drawing/2014/main" id="{17B954C1-458A-4D56-AAA2-5626FA2A95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39075" y="7896226"/>
          <a:ext cx="5169105"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32</xdr:col>
      <xdr:colOff>276225</xdr:colOff>
      <xdr:row>43</xdr:row>
      <xdr:rowOff>95251</xdr:rowOff>
    </xdr:from>
    <xdr:to>
      <xdr:col>37</xdr:col>
      <xdr:colOff>164541</xdr:colOff>
      <xdr:row>44</xdr:row>
      <xdr:rowOff>60710</xdr:rowOff>
    </xdr:to>
    <xdr:sp macro="" textlink="">
      <xdr:nvSpPr>
        <xdr:cNvPr id="3" name="テキスト ボックス 2">
          <a:extLst>
            <a:ext uri="{FF2B5EF4-FFF2-40B4-BE49-F238E27FC236}">
              <a16:creationId xmlns:a16="http://schemas.microsoft.com/office/drawing/2014/main" id="{95DF98FD-2ED5-4AEE-AB04-3FB739E5EB90}"/>
            </a:ext>
          </a:extLst>
        </xdr:cNvPr>
        <xdr:cNvSpPr txBox="1"/>
      </xdr:nvSpPr>
      <xdr:spPr>
        <a:xfrm>
          <a:off x="9715500" y="8172451"/>
          <a:ext cx="2031441" cy="27978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枠内にご回答ください</a:t>
          </a:r>
        </a:p>
      </xdr:txBody>
    </xdr:sp>
    <xdr:clientData/>
  </xdr:twoCellAnchor>
  <xdr:twoCellAnchor editAs="oneCell">
    <xdr:from>
      <xdr:col>28</xdr:col>
      <xdr:colOff>22411</xdr:colOff>
      <xdr:row>75</xdr:row>
      <xdr:rowOff>33618</xdr:rowOff>
    </xdr:from>
    <xdr:to>
      <xdr:col>43</xdr:col>
      <xdr:colOff>31936</xdr:colOff>
      <xdr:row>82</xdr:row>
      <xdr:rowOff>109257</xdr:rowOff>
    </xdr:to>
    <xdr:pic>
      <xdr:nvPicPr>
        <xdr:cNvPr id="4" name="図 3">
          <a:extLst>
            <a:ext uri="{FF2B5EF4-FFF2-40B4-BE49-F238E27FC236}">
              <a16:creationId xmlns:a16="http://schemas.microsoft.com/office/drawing/2014/main" id="{FDF1260A-D584-416C-87D3-F1420048E5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47186" y="15768918"/>
          <a:ext cx="6438900" cy="15805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0</xdr:colOff>
      <xdr:row>83</xdr:row>
      <xdr:rowOff>0</xdr:rowOff>
    </xdr:from>
    <xdr:to>
      <xdr:col>41</xdr:col>
      <xdr:colOff>9525</xdr:colOff>
      <xdr:row>86</xdr:row>
      <xdr:rowOff>47625</xdr:rowOff>
    </xdr:to>
    <xdr:pic>
      <xdr:nvPicPr>
        <xdr:cNvPr id="5" name="図 4">
          <a:extLst>
            <a:ext uri="{FF2B5EF4-FFF2-40B4-BE49-F238E27FC236}">
              <a16:creationId xmlns:a16="http://schemas.microsoft.com/office/drawing/2014/main" id="{3896C177-24B3-4B4D-82F2-AC8E1CA6512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724775" y="17735550"/>
          <a:ext cx="5581650"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32</xdr:col>
      <xdr:colOff>22410</xdr:colOff>
      <xdr:row>92</xdr:row>
      <xdr:rowOff>112060</xdr:rowOff>
    </xdr:from>
    <xdr:to>
      <xdr:col>38</xdr:col>
      <xdr:colOff>291352</xdr:colOff>
      <xdr:row>94</xdr:row>
      <xdr:rowOff>77519</xdr:rowOff>
    </xdr:to>
    <xdr:sp macro="" textlink="">
      <xdr:nvSpPr>
        <xdr:cNvPr id="7" name="テキスト ボックス 6">
          <a:extLst>
            <a:ext uri="{FF2B5EF4-FFF2-40B4-BE49-F238E27FC236}">
              <a16:creationId xmlns:a16="http://schemas.microsoft.com/office/drawing/2014/main" id="{A950E56E-CBF8-4127-B33E-1A1EB993F704}"/>
            </a:ext>
          </a:extLst>
        </xdr:cNvPr>
        <xdr:cNvSpPr txBox="1"/>
      </xdr:nvSpPr>
      <xdr:spPr>
        <a:xfrm>
          <a:off x="13245351" y="18175942"/>
          <a:ext cx="2823883" cy="458518"/>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お手数ですが、○の数をご確認ください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E46DA-6AB4-4DF2-B11B-A2ED495305D7}">
  <dimension ref="B1:AR696"/>
  <sheetViews>
    <sheetView showGridLines="0" tabSelected="1" zoomScaleNormal="100" zoomScaleSheetLayoutView="100" workbookViewId="0">
      <selection activeCell="F22" sqref="F22:I22"/>
    </sheetView>
  </sheetViews>
  <sheetFormatPr defaultColWidth="5.625" defaultRowHeight="19.5" customHeight="1"/>
  <cols>
    <col min="1" max="1" width="2.875" style="5" customWidth="1"/>
    <col min="2" max="17" width="5.625" style="5"/>
    <col min="18" max="18" width="2.875" style="5" customWidth="1"/>
    <col min="19" max="19" width="0" style="80" hidden="1" customWidth="1"/>
    <col min="20" max="20" width="0" style="81" hidden="1" customWidth="1"/>
    <col min="21" max="25" width="0" style="80" hidden="1" customWidth="1"/>
    <col min="26" max="28" width="5.625" style="5"/>
    <col min="29" max="44" width="5.625" style="1"/>
    <col min="45" max="16384" width="5.625" style="5"/>
  </cols>
  <sheetData>
    <row r="1" spans="2:25" ht="7.5" customHeight="1"/>
    <row r="2" spans="2:25" ht="19.5" customHeight="1">
      <c r="B2" s="169" t="s">
        <v>50</v>
      </c>
      <c r="C2" s="169"/>
      <c r="D2" s="169"/>
      <c r="E2" s="169"/>
      <c r="F2" s="169"/>
      <c r="G2" s="169"/>
      <c r="H2" s="169"/>
      <c r="I2" s="169"/>
      <c r="J2" s="169"/>
      <c r="K2" s="169"/>
      <c r="L2" s="169"/>
      <c r="M2" s="169"/>
      <c r="N2" s="169"/>
      <c r="O2" s="169"/>
      <c r="P2" s="169"/>
      <c r="Q2" s="169"/>
      <c r="S2" s="80" t="s">
        <v>478</v>
      </c>
      <c r="T2" s="81" t="s">
        <v>478</v>
      </c>
      <c r="U2" s="80" t="s">
        <v>478</v>
      </c>
      <c r="V2" s="80" t="s">
        <v>478</v>
      </c>
      <c r="W2" s="80" t="s">
        <v>478</v>
      </c>
      <c r="X2" s="80" t="s">
        <v>478</v>
      </c>
      <c r="Y2" s="80" t="s">
        <v>478</v>
      </c>
    </row>
    <row r="3" spans="2:25" ht="7.5" customHeight="1"/>
    <row r="4" spans="2:25" ht="19.5" customHeight="1">
      <c r="B4" s="169" t="s">
        <v>57</v>
      </c>
      <c r="C4" s="169"/>
      <c r="D4" s="169"/>
      <c r="E4" s="169"/>
      <c r="F4" s="169"/>
      <c r="G4" s="169"/>
      <c r="H4" s="169"/>
      <c r="I4" s="169"/>
      <c r="J4" s="169"/>
      <c r="K4" s="169"/>
      <c r="L4" s="169"/>
      <c r="M4" s="169"/>
      <c r="N4" s="169"/>
      <c r="O4" s="169"/>
      <c r="P4" s="169"/>
      <c r="Q4" s="169"/>
      <c r="S4" s="82"/>
    </row>
    <row r="5" spans="2:25" s="1" customFormat="1" ht="19.5" customHeight="1" thickBot="1">
      <c r="B5" s="6"/>
      <c r="C5" s="6"/>
      <c r="D5" s="6"/>
      <c r="E5" s="6"/>
      <c r="F5" s="6"/>
      <c r="G5" s="6"/>
      <c r="H5" s="6"/>
      <c r="I5" s="6"/>
      <c r="J5" s="6"/>
      <c r="K5" s="6"/>
      <c r="L5" s="6"/>
      <c r="M5" s="6"/>
      <c r="N5" s="6"/>
      <c r="O5" s="6"/>
      <c r="P5" s="6"/>
      <c r="Q5" s="6"/>
      <c r="S5" s="83" t="s">
        <v>479</v>
      </c>
      <c r="T5" s="84"/>
      <c r="U5" s="79"/>
      <c r="V5" s="79"/>
      <c r="W5" s="79"/>
      <c r="X5" s="79"/>
      <c r="Y5" s="79"/>
    </row>
    <row r="6" spans="2:25" s="1" customFormat="1" ht="7.5" customHeight="1">
      <c r="B6" s="7"/>
      <c r="C6" s="8"/>
      <c r="D6" s="8"/>
      <c r="E6" s="8"/>
      <c r="F6" s="8"/>
      <c r="G6" s="8"/>
      <c r="H6" s="8"/>
      <c r="I6" s="8"/>
      <c r="J6" s="8"/>
      <c r="K6" s="8"/>
      <c r="L6" s="8"/>
      <c r="M6" s="8"/>
      <c r="N6" s="8"/>
      <c r="O6" s="8"/>
      <c r="P6" s="8"/>
      <c r="Q6" s="9"/>
      <c r="S6" s="79"/>
      <c r="T6" s="84"/>
      <c r="U6" s="79"/>
      <c r="V6" s="79"/>
      <c r="W6" s="79"/>
      <c r="X6" s="79"/>
      <c r="Y6" s="79"/>
    </row>
    <row r="7" spans="2:25" s="1" customFormat="1" ht="12">
      <c r="B7" s="10">
        <v>1</v>
      </c>
      <c r="C7" s="4" t="s">
        <v>51</v>
      </c>
      <c r="Q7" s="11"/>
      <c r="S7" s="79"/>
      <c r="T7" s="84"/>
      <c r="U7" s="79"/>
      <c r="V7" s="79"/>
      <c r="W7" s="79"/>
      <c r="X7" s="79"/>
      <c r="Y7" s="79"/>
    </row>
    <row r="8" spans="2:25" s="1" customFormat="1" ht="7.5" customHeight="1">
      <c r="B8" s="12"/>
      <c r="Q8" s="11"/>
      <c r="S8" s="79"/>
      <c r="T8" s="84"/>
      <c r="U8" s="79"/>
      <c r="V8" s="79"/>
      <c r="W8" s="79"/>
      <c r="X8" s="79"/>
      <c r="Y8" s="79"/>
    </row>
    <row r="9" spans="2:25" s="1" customFormat="1" ht="18" customHeight="1">
      <c r="B9" s="12"/>
      <c r="C9" s="2" t="s">
        <v>92</v>
      </c>
      <c r="Q9" s="11"/>
      <c r="S9" s="79"/>
      <c r="T9" s="84"/>
      <c r="U9" s="79"/>
      <c r="V9" s="79"/>
      <c r="W9" s="79"/>
      <c r="X9" s="79"/>
      <c r="Y9" s="79"/>
    </row>
    <row r="10" spans="2:25" s="1" customFormat="1" ht="18" customHeight="1">
      <c r="B10" s="12"/>
      <c r="C10" s="2" t="s">
        <v>93</v>
      </c>
      <c r="Q10" s="11"/>
      <c r="S10" s="79"/>
      <c r="T10" s="84"/>
      <c r="U10" s="79"/>
      <c r="V10" s="79"/>
      <c r="W10" s="79"/>
      <c r="X10" s="79"/>
      <c r="Y10" s="79"/>
    </row>
    <row r="11" spans="2:25" s="1" customFormat="1" ht="18" customHeight="1">
      <c r="B11" s="12"/>
      <c r="C11" s="2" t="s">
        <v>94</v>
      </c>
      <c r="Q11" s="11"/>
      <c r="S11" s="79"/>
      <c r="T11" s="84"/>
      <c r="U11" s="79"/>
      <c r="V11" s="79"/>
      <c r="W11" s="79"/>
      <c r="X11" s="79"/>
      <c r="Y11" s="79"/>
    </row>
    <row r="12" spans="2:25" s="1" customFormat="1" ht="18" customHeight="1">
      <c r="B12" s="12"/>
      <c r="C12" s="2" t="s">
        <v>95</v>
      </c>
      <c r="Q12" s="11"/>
      <c r="S12" s="79"/>
      <c r="T12" s="84"/>
      <c r="U12" s="79"/>
      <c r="V12" s="79"/>
      <c r="W12" s="79"/>
      <c r="X12" s="79"/>
      <c r="Y12" s="79"/>
    </row>
    <row r="13" spans="2:25" s="1" customFormat="1" ht="18" customHeight="1">
      <c r="B13" s="12"/>
      <c r="C13" s="2" t="s">
        <v>431</v>
      </c>
      <c r="Q13" s="11"/>
      <c r="S13" s="79"/>
      <c r="T13" s="84"/>
      <c r="U13" s="79"/>
      <c r="V13" s="79"/>
      <c r="W13" s="79"/>
      <c r="X13" s="79"/>
      <c r="Y13" s="79"/>
    </row>
    <row r="14" spans="2:25" s="1" customFormat="1" ht="18" customHeight="1">
      <c r="B14" s="12"/>
      <c r="C14" s="2" t="s">
        <v>96</v>
      </c>
      <c r="Q14" s="11"/>
      <c r="S14" s="79"/>
      <c r="T14" s="84"/>
      <c r="U14" s="79"/>
      <c r="V14" s="79"/>
      <c r="W14" s="79"/>
      <c r="X14" s="79"/>
      <c r="Y14" s="79"/>
    </row>
    <row r="15" spans="2:25" s="1" customFormat="1" ht="18" customHeight="1">
      <c r="B15" s="12"/>
      <c r="C15" s="2" t="s">
        <v>97</v>
      </c>
      <c r="Q15" s="11"/>
      <c r="S15" s="79"/>
      <c r="T15" s="84"/>
      <c r="U15" s="79"/>
      <c r="V15" s="79"/>
      <c r="W15" s="79"/>
      <c r="X15" s="79"/>
      <c r="Y15" s="79"/>
    </row>
    <row r="16" spans="2:25" s="1" customFormat="1" ht="7.5" customHeight="1">
      <c r="B16" s="12"/>
      <c r="Q16" s="11"/>
      <c r="S16" s="79"/>
      <c r="T16" s="84"/>
      <c r="U16" s="79"/>
      <c r="V16" s="79"/>
      <c r="W16" s="79"/>
      <c r="X16" s="79"/>
      <c r="Y16" s="79"/>
    </row>
    <row r="17" spans="2:25" s="1" customFormat="1" ht="12">
      <c r="B17" s="10">
        <v>2</v>
      </c>
      <c r="C17" s="4" t="s">
        <v>98</v>
      </c>
      <c r="Q17" s="11"/>
      <c r="S17" s="79"/>
      <c r="T17" s="84"/>
      <c r="U17" s="79"/>
      <c r="V17" s="79"/>
      <c r="W17" s="79"/>
      <c r="X17" s="79"/>
      <c r="Y17" s="79"/>
    </row>
    <row r="18" spans="2:25" s="1" customFormat="1" ht="7.5" customHeight="1">
      <c r="B18" s="12"/>
      <c r="Q18" s="11"/>
      <c r="S18" s="79"/>
      <c r="T18" s="84"/>
      <c r="U18" s="79"/>
      <c r="V18" s="79"/>
      <c r="W18" s="79"/>
      <c r="X18" s="79"/>
      <c r="Y18" s="79"/>
    </row>
    <row r="19" spans="2:25" s="1" customFormat="1" ht="18" customHeight="1">
      <c r="B19" s="12"/>
      <c r="C19" s="91" t="s">
        <v>99</v>
      </c>
      <c r="D19" s="91"/>
      <c r="E19" s="91"/>
      <c r="F19" s="91"/>
      <c r="G19" s="91"/>
      <c r="H19" s="91"/>
      <c r="I19" s="91"/>
      <c r="J19" s="91"/>
      <c r="K19" s="91"/>
      <c r="L19" s="91"/>
      <c r="M19" s="91"/>
      <c r="N19" s="91"/>
      <c r="O19" s="91"/>
      <c r="P19" s="91"/>
      <c r="Q19" s="11"/>
      <c r="S19" s="79"/>
      <c r="T19" s="84"/>
      <c r="U19" s="79"/>
      <c r="V19" s="79"/>
      <c r="W19" s="79"/>
      <c r="X19" s="79"/>
      <c r="Y19" s="79"/>
    </row>
    <row r="20" spans="2:25" s="1" customFormat="1" ht="18" customHeight="1">
      <c r="B20" s="12"/>
      <c r="C20" s="2" t="s">
        <v>100</v>
      </c>
      <c r="D20" s="2"/>
      <c r="E20" s="2"/>
      <c r="F20" s="2"/>
      <c r="G20" s="2"/>
      <c r="H20" s="2"/>
      <c r="I20" s="2"/>
      <c r="J20" s="2"/>
      <c r="K20" s="2"/>
      <c r="L20" s="2"/>
      <c r="M20" s="2"/>
      <c r="N20" s="2"/>
      <c r="O20" s="2"/>
      <c r="P20" s="2"/>
      <c r="Q20" s="11"/>
      <c r="S20" s="79"/>
      <c r="T20" s="84"/>
      <c r="U20" s="79"/>
      <c r="V20" s="79"/>
      <c r="W20" s="79"/>
      <c r="X20" s="79"/>
      <c r="Y20" s="79"/>
    </row>
    <row r="21" spans="2:25" s="1" customFormat="1" ht="7.5" customHeight="1">
      <c r="B21" s="12"/>
      <c r="Q21" s="11"/>
      <c r="S21" s="79"/>
      <c r="T21" s="84"/>
      <c r="U21" s="79"/>
      <c r="V21" s="79"/>
      <c r="W21" s="79"/>
      <c r="X21" s="79"/>
      <c r="Y21" s="79"/>
    </row>
    <row r="22" spans="2:25" s="1" customFormat="1" ht="24.75" customHeight="1">
      <c r="B22" s="12"/>
      <c r="C22" s="92" t="s">
        <v>101</v>
      </c>
      <c r="D22" s="93"/>
      <c r="E22" s="94"/>
      <c r="F22" s="95" t="s">
        <v>102</v>
      </c>
      <c r="G22" s="95"/>
      <c r="H22" s="95"/>
      <c r="I22" s="95"/>
      <c r="J22" s="92" t="s">
        <v>103</v>
      </c>
      <c r="K22" s="93"/>
      <c r="L22" s="94"/>
      <c r="M22" s="95" t="s">
        <v>449</v>
      </c>
      <c r="N22" s="95"/>
      <c r="O22" s="95"/>
      <c r="P22" s="95"/>
      <c r="Q22" s="14"/>
      <c r="S22" s="79"/>
      <c r="T22" s="84"/>
      <c r="U22" s="79"/>
      <c r="V22" s="79"/>
      <c r="W22" s="79"/>
      <c r="X22" s="79"/>
      <c r="Y22" s="79"/>
    </row>
    <row r="23" spans="2:25" s="1" customFormat="1" ht="7.5" customHeight="1">
      <c r="B23" s="12"/>
      <c r="Q23" s="11"/>
      <c r="S23" s="79"/>
      <c r="T23" s="84"/>
      <c r="U23" s="79"/>
      <c r="V23" s="79"/>
      <c r="W23" s="79"/>
      <c r="X23" s="79"/>
      <c r="Y23" s="79"/>
    </row>
    <row r="24" spans="2:25" s="3" customFormat="1" ht="10.5">
      <c r="B24" s="15"/>
      <c r="C24" s="16" t="s">
        <v>104</v>
      </c>
      <c r="D24" s="17" t="s">
        <v>105</v>
      </c>
      <c r="E24" s="17"/>
      <c r="F24" s="17"/>
      <c r="G24" s="17"/>
      <c r="H24" s="17"/>
      <c r="I24" s="17"/>
      <c r="J24" s="17"/>
      <c r="K24" s="17"/>
      <c r="L24" s="17"/>
      <c r="M24" s="17"/>
      <c r="N24" s="17"/>
      <c r="O24" s="17"/>
      <c r="P24" s="17"/>
      <c r="Q24" s="18"/>
      <c r="S24" s="85"/>
      <c r="T24" s="86"/>
      <c r="U24" s="85"/>
      <c r="V24" s="85"/>
      <c r="W24" s="85"/>
      <c r="X24" s="85"/>
      <c r="Y24" s="85"/>
    </row>
    <row r="25" spans="2:25" s="3" customFormat="1" ht="10.5">
      <c r="B25" s="15"/>
      <c r="C25" s="16"/>
      <c r="D25" s="17" t="s">
        <v>471</v>
      </c>
      <c r="E25" s="17"/>
      <c r="F25" s="17"/>
      <c r="G25" s="17"/>
      <c r="H25" s="17"/>
      <c r="I25" s="17"/>
      <c r="J25" s="17"/>
      <c r="K25" s="17"/>
      <c r="L25" s="17"/>
      <c r="M25" s="17"/>
      <c r="N25" s="17"/>
      <c r="O25" s="17"/>
      <c r="P25" s="17"/>
      <c r="Q25" s="18"/>
      <c r="S25" s="85"/>
      <c r="T25" s="86"/>
      <c r="U25" s="85"/>
      <c r="V25" s="85"/>
      <c r="W25" s="85"/>
      <c r="X25" s="85"/>
      <c r="Y25" s="85"/>
    </row>
    <row r="26" spans="2:25" s="1" customFormat="1" ht="7.5" customHeight="1">
      <c r="B26" s="12"/>
      <c r="Q26" s="11"/>
      <c r="S26" s="79"/>
      <c r="T26" s="84"/>
      <c r="U26" s="79"/>
      <c r="V26" s="79"/>
      <c r="W26" s="79"/>
      <c r="X26" s="79"/>
      <c r="Y26" s="79"/>
    </row>
    <row r="27" spans="2:25" s="1" customFormat="1" ht="12">
      <c r="B27" s="10">
        <v>3</v>
      </c>
      <c r="C27" s="4" t="s">
        <v>106</v>
      </c>
      <c r="Q27" s="11"/>
      <c r="S27" s="79"/>
      <c r="T27" s="84"/>
      <c r="U27" s="79"/>
      <c r="V27" s="79"/>
      <c r="W27" s="79"/>
      <c r="X27" s="79"/>
      <c r="Y27" s="79"/>
    </row>
    <row r="28" spans="2:25" s="1" customFormat="1" ht="7.5" customHeight="1">
      <c r="B28" s="12"/>
      <c r="Q28" s="11"/>
      <c r="S28" s="79"/>
      <c r="T28" s="84"/>
      <c r="U28" s="79"/>
      <c r="V28" s="79"/>
      <c r="W28" s="79"/>
      <c r="X28" s="79"/>
      <c r="Y28" s="79"/>
    </row>
    <row r="29" spans="2:25" s="1" customFormat="1" ht="18" customHeight="1">
      <c r="B29" s="12"/>
      <c r="C29" s="19" t="s">
        <v>107</v>
      </c>
      <c r="D29" s="20" t="s">
        <v>108</v>
      </c>
      <c r="E29" s="21"/>
      <c r="F29" s="21"/>
      <c r="G29" s="21"/>
      <c r="H29" s="21"/>
      <c r="I29" s="21"/>
      <c r="J29" s="21"/>
      <c r="K29" s="21"/>
      <c r="L29" s="21"/>
      <c r="M29" s="21"/>
      <c r="N29" s="21"/>
      <c r="O29" s="21"/>
      <c r="P29" s="21"/>
      <c r="Q29" s="14"/>
      <c r="S29" s="79"/>
      <c r="T29" s="84"/>
      <c r="U29" s="79"/>
      <c r="V29" s="79"/>
      <c r="W29" s="79"/>
      <c r="X29" s="79"/>
      <c r="Y29" s="79"/>
    </row>
    <row r="30" spans="2:25" s="1" customFormat="1" ht="18" customHeight="1">
      <c r="B30" s="12"/>
      <c r="C30" s="19" t="s">
        <v>107</v>
      </c>
      <c r="D30" s="20" t="s">
        <v>109</v>
      </c>
      <c r="E30" s="21"/>
      <c r="F30" s="21"/>
      <c r="G30" s="21"/>
      <c r="H30" s="21"/>
      <c r="I30" s="21"/>
      <c r="J30" s="21"/>
      <c r="K30" s="21"/>
      <c r="L30" s="21"/>
      <c r="M30" s="21"/>
      <c r="N30" s="21"/>
      <c r="O30" s="21"/>
      <c r="P30" s="21"/>
      <c r="Q30" s="14"/>
      <c r="S30" s="79"/>
      <c r="T30" s="84"/>
      <c r="U30" s="79"/>
      <c r="V30" s="79"/>
      <c r="W30" s="79"/>
      <c r="X30" s="79"/>
      <c r="Y30" s="79"/>
    </row>
    <row r="31" spans="2:25" s="1" customFormat="1" ht="18" customHeight="1">
      <c r="B31" s="12"/>
      <c r="C31" s="19"/>
      <c r="D31" s="20" t="s">
        <v>110</v>
      </c>
      <c r="E31" s="21"/>
      <c r="F31" s="21"/>
      <c r="G31" s="21"/>
      <c r="H31" s="21"/>
      <c r="I31" s="21"/>
      <c r="J31" s="21"/>
      <c r="K31" s="21"/>
      <c r="L31" s="21"/>
      <c r="M31" s="21"/>
      <c r="N31" s="21"/>
      <c r="O31" s="21"/>
      <c r="P31" s="21"/>
      <c r="Q31" s="14"/>
      <c r="S31" s="79"/>
      <c r="T31" s="84"/>
      <c r="U31" s="79"/>
      <c r="V31" s="79"/>
      <c r="W31" s="79"/>
      <c r="X31" s="79"/>
      <c r="Y31" s="79"/>
    </row>
    <row r="32" spans="2:25" s="1" customFormat="1" ht="18" customHeight="1">
      <c r="B32" s="12"/>
      <c r="C32" s="19" t="s">
        <v>107</v>
      </c>
      <c r="D32" s="20" t="s">
        <v>111</v>
      </c>
      <c r="E32" s="21"/>
      <c r="F32" s="21"/>
      <c r="G32" s="21"/>
      <c r="H32" s="21"/>
      <c r="I32" s="21"/>
      <c r="J32" s="21"/>
      <c r="K32" s="21"/>
      <c r="L32" s="21"/>
      <c r="M32" s="21"/>
      <c r="N32" s="21"/>
      <c r="O32" s="21"/>
      <c r="P32" s="21"/>
      <c r="Q32" s="14"/>
      <c r="S32" s="79"/>
      <c r="T32" s="84"/>
      <c r="U32" s="79"/>
      <c r="V32" s="79"/>
      <c r="W32" s="79"/>
      <c r="X32" s="79"/>
      <c r="Y32" s="79"/>
    </row>
    <row r="33" spans="2:30" s="1" customFormat="1" ht="18" customHeight="1">
      <c r="B33" s="12"/>
      <c r="C33" s="19"/>
      <c r="D33" s="20" t="s">
        <v>432</v>
      </c>
      <c r="E33" s="21"/>
      <c r="F33" s="21"/>
      <c r="G33" s="21"/>
      <c r="H33" s="21"/>
      <c r="I33" s="21"/>
      <c r="J33" s="21"/>
      <c r="K33" s="21"/>
      <c r="L33" s="21"/>
      <c r="M33" s="21"/>
      <c r="N33" s="21"/>
      <c r="O33" s="21"/>
      <c r="P33" s="21"/>
      <c r="Q33" s="14"/>
      <c r="S33" s="79"/>
      <c r="T33" s="84"/>
      <c r="U33" s="79"/>
      <c r="V33" s="79"/>
      <c r="W33" s="79"/>
      <c r="X33" s="79"/>
      <c r="Y33" s="79"/>
    </row>
    <row r="34" spans="2:30" s="1" customFormat="1" ht="18" customHeight="1">
      <c r="B34" s="12"/>
      <c r="C34" s="19"/>
      <c r="D34" s="100" t="s">
        <v>450</v>
      </c>
      <c r="E34" s="100"/>
      <c r="F34" s="100"/>
      <c r="G34" s="100"/>
      <c r="H34" s="100"/>
      <c r="I34" s="100"/>
      <c r="J34" s="100"/>
      <c r="K34" s="100"/>
      <c r="L34" s="100"/>
      <c r="M34" s="100"/>
      <c r="N34" s="100"/>
      <c r="O34" s="100"/>
      <c r="P34" s="100"/>
      <c r="Q34" s="14"/>
      <c r="S34" s="79"/>
      <c r="T34" s="84"/>
      <c r="U34" s="79"/>
      <c r="V34" s="79"/>
      <c r="W34" s="79"/>
      <c r="X34" s="79"/>
      <c r="Y34" s="79"/>
    </row>
    <row r="35" spans="2:30" s="1" customFormat="1" ht="7.5" customHeight="1">
      <c r="B35" s="12"/>
      <c r="Q35" s="11"/>
      <c r="S35" s="79"/>
      <c r="T35" s="84"/>
      <c r="U35" s="79"/>
      <c r="V35" s="79"/>
      <c r="W35" s="79"/>
      <c r="X35" s="79"/>
      <c r="Y35" s="79"/>
    </row>
    <row r="36" spans="2:30" s="1" customFormat="1" ht="18" customHeight="1">
      <c r="B36" s="12"/>
      <c r="C36" s="4" t="s">
        <v>112</v>
      </c>
      <c r="D36" s="20"/>
      <c r="E36" s="21"/>
      <c r="F36" s="21"/>
      <c r="G36" s="21"/>
      <c r="H36" s="21"/>
      <c r="I36" s="21"/>
      <c r="J36" s="21"/>
      <c r="K36" s="21"/>
      <c r="L36" s="21"/>
      <c r="M36" s="21"/>
      <c r="N36" s="21"/>
      <c r="O36" s="21"/>
      <c r="P36" s="21"/>
      <c r="Q36" s="14"/>
      <c r="S36" s="79"/>
      <c r="T36" s="84"/>
      <c r="U36" s="79"/>
      <c r="V36" s="79"/>
      <c r="W36" s="79"/>
      <c r="X36" s="79"/>
      <c r="Y36" s="79"/>
    </row>
    <row r="37" spans="2:30" s="1" customFormat="1" ht="18" customHeight="1">
      <c r="B37" s="12"/>
      <c r="D37" s="100" t="s">
        <v>113</v>
      </c>
      <c r="E37" s="100"/>
      <c r="F37" s="100"/>
      <c r="G37" s="100"/>
      <c r="H37" s="100"/>
      <c r="I37" s="100"/>
      <c r="J37" s="100"/>
      <c r="K37" s="100"/>
      <c r="L37" s="100"/>
      <c r="M37" s="100"/>
      <c r="N37" s="100"/>
      <c r="O37" s="100"/>
      <c r="P37" s="100"/>
      <c r="Q37" s="14"/>
      <c r="S37" s="79"/>
      <c r="T37" s="84"/>
      <c r="U37" s="79"/>
      <c r="V37" s="79"/>
      <c r="W37" s="79"/>
      <c r="X37" s="79"/>
      <c r="Y37" s="79"/>
    </row>
    <row r="38" spans="2:30" s="1" customFormat="1" ht="18" customHeight="1">
      <c r="B38" s="12"/>
      <c r="D38" s="100" t="s">
        <v>114</v>
      </c>
      <c r="E38" s="100"/>
      <c r="F38" s="100"/>
      <c r="G38" s="100"/>
      <c r="H38" s="100"/>
      <c r="I38" s="100"/>
      <c r="J38" s="100"/>
      <c r="K38" s="100"/>
      <c r="L38" s="100"/>
      <c r="M38" s="100"/>
      <c r="N38" s="100"/>
      <c r="O38" s="100"/>
      <c r="P38" s="100"/>
      <c r="Q38" s="14"/>
      <c r="S38" s="79"/>
      <c r="T38" s="84"/>
      <c r="U38" s="79"/>
      <c r="V38" s="79"/>
      <c r="W38" s="79"/>
      <c r="X38" s="79"/>
      <c r="Y38" s="79"/>
    </row>
    <row r="39" spans="2:30" s="1" customFormat="1" ht="18" customHeight="1">
      <c r="B39" s="12"/>
      <c r="D39" s="100" t="s">
        <v>115</v>
      </c>
      <c r="E39" s="100"/>
      <c r="F39" s="100"/>
      <c r="G39" s="100"/>
      <c r="H39" s="100"/>
      <c r="I39" s="100"/>
      <c r="J39" s="100"/>
      <c r="K39" s="100"/>
      <c r="L39" s="100"/>
      <c r="M39" s="100"/>
      <c r="N39" s="100"/>
      <c r="O39" s="100"/>
      <c r="P39" s="100"/>
      <c r="Q39" s="14"/>
      <c r="S39" s="79"/>
      <c r="T39" s="84"/>
      <c r="U39" s="79"/>
      <c r="V39" s="79"/>
      <c r="W39" s="79"/>
      <c r="X39" s="79"/>
      <c r="Y39" s="79"/>
    </row>
    <row r="40" spans="2:30" s="1" customFormat="1" ht="7.5" customHeight="1" thickBot="1">
      <c r="B40" s="22"/>
      <c r="C40" s="23"/>
      <c r="D40" s="23"/>
      <c r="E40" s="23"/>
      <c r="F40" s="23"/>
      <c r="G40" s="23"/>
      <c r="H40" s="23"/>
      <c r="I40" s="23"/>
      <c r="J40" s="23"/>
      <c r="K40" s="23"/>
      <c r="L40" s="23"/>
      <c r="M40" s="23"/>
      <c r="N40" s="23"/>
      <c r="O40" s="23"/>
      <c r="P40" s="23"/>
      <c r="Q40" s="24"/>
      <c r="S40" s="79"/>
      <c r="T40" s="84"/>
      <c r="U40" s="79"/>
      <c r="V40" s="79"/>
      <c r="W40" s="79"/>
      <c r="X40" s="79"/>
      <c r="Y40" s="79"/>
    </row>
    <row r="41" spans="2:30" s="1" customFormat="1" ht="19.5" customHeight="1">
      <c r="B41" s="6"/>
      <c r="C41" s="6"/>
      <c r="D41" s="6"/>
      <c r="E41" s="6"/>
      <c r="F41" s="6"/>
      <c r="G41" s="6"/>
      <c r="H41" s="6"/>
      <c r="I41" s="6"/>
      <c r="J41" s="6"/>
      <c r="K41" s="6"/>
      <c r="L41" s="6"/>
      <c r="M41" s="6"/>
      <c r="N41" s="6"/>
      <c r="O41" s="6"/>
      <c r="P41" s="6"/>
      <c r="Q41" s="6"/>
      <c r="S41" s="79"/>
      <c r="T41" s="84"/>
      <c r="U41" s="79"/>
      <c r="V41" s="79"/>
      <c r="W41" s="79"/>
      <c r="X41" s="79"/>
      <c r="Y41" s="79"/>
    </row>
    <row r="42" spans="2:30" s="1" customFormat="1" ht="19.5" customHeight="1">
      <c r="C42" s="4" t="s">
        <v>116</v>
      </c>
      <c r="S42" s="79"/>
      <c r="T42" s="84"/>
      <c r="U42" s="79"/>
      <c r="V42" s="79"/>
      <c r="W42" s="79"/>
      <c r="X42" s="79"/>
      <c r="Y42" s="79"/>
      <c r="AC42" s="4" t="s">
        <v>473</v>
      </c>
    </row>
    <row r="43" spans="2:30" s="1" customFormat="1" ht="24.75" customHeight="1">
      <c r="C43" s="93" t="s">
        <v>117</v>
      </c>
      <c r="D43" s="93"/>
      <c r="E43" s="94"/>
      <c r="F43" s="95"/>
      <c r="G43" s="95"/>
      <c r="H43" s="95"/>
      <c r="I43" s="95"/>
      <c r="J43" s="93" t="s">
        <v>118</v>
      </c>
      <c r="K43" s="93"/>
      <c r="L43" s="93"/>
      <c r="M43" s="95"/>
      <c r="N43" s="95"/>
      <c r="O43" s="95"/>
      <c r="P43" s="95"/>
      <c r="S43" s="79"/>
      <c r="T43" s="84"/>
      <c r="U43" s="79"/>
      <c r="V43" s="79"/>
      <c r="W43" s="79"/>
      <c r="X43" s="79"/>
      <c r="Y43" s="79"/>
    </row>
    <row r="44" spans="2:30" s="1" customFormat="1" ht="24.75" customHeight="1">
      <c r="C44" s="93" t="s">
        <v>119</v>
      </c>
      <c r="D44" s="93"/>
      <c r="E44" s="94"/>
      <c r="F44" s="95"/>
      <c r="G44" s="95"/>
      <c r="H44" s="95"/>
      <c r="I44" s="95"/>
      <c r="J44" s="95"/>
      <c r="K44" s="95"/>
      <c r="L44" s="95"/>
      <c r="M44" s="95"/>
      <c r="N44" s="95"/>
      <c r="O44" s="95"/>
      <c r="P44" s="95"/>
      <c r="S44" s="79"/>
      <c r="T44" s="84"/>
      <c r="U44" s="79"/>
      <c r="V44" s="79"/>
      <c r="W44" s="79"/>
      <c r="X44" s="79"/>
      <c r="Y44" s="79"/>
    </row>
    <row r="45" spans="2:30" s="1" customFormat="1" ht="24.75" customHeight="1">
      <c r="C45" s="93" t="s">
        <v>120</v>
      </c>
      <c r="D45" s="93"/>
      <c r="E45" s="94"/>
      <c r="F45" s="95"/>
      <c r="G45" s="95"/>
      <c r="H45" s="95"/>
      <c r="I45" s="95"/>
      <c r="J45" s="95"/>
      <c r="K45" s="95"/>
      <c r="L45" s="95"/>
      <c r="M45" s="95"/>
      <c r="N45" s="95"/>
      <c r="O45" s="95"/>
      <c r="P45" s="95"/>
      <c r="S45" s="79"/>
      <c r="T45" s="84"/>
      <c r="U45" s="79"/>
      <c r="V45" s="79"/>
      <c r="W45" s="79"/>
      <c r="X45" s="79"/>
      <c r="Y45" s="79"/>
    </row>
    <row r="46" spans="2:30" s="1" customFormat="1" ht="24.75" customHeight="1">
      <c r="C46" s="93" t="s">
        <v>121</v>
      </c>
      <c r="D46" s="93"/>
      <c r="E46" s="94"/>
      <c r="F46" s="95"/>
      <c r="G46" s="95"/>
      <c r="H46" s="95"/>
      <c r="I46" s="95"/>
      <c r="J46" s="95"/>
      <c r="K46" s="95"/>
      <c r="L46" s="95"/>
      <c r="M46" s="95"/>
      <c r="N46" s="95"/>
      <c r="O46" s="95"/>
      <c r="P46" s="95"/>
      <c r="S46" s="79"/>
      <c r="T46" s="84"/>
      <c r="U46" s="79"/>
      <c r="V46" s="79"/>
      <c r="W46" s="79"/>
      <c r="X46" s="79"/>
      <c r="Y46" s="79"/>
      <c r="AD46" s="1" t="s">
        <v>474</v>
      </c>
    </row>
    <row r="47" spans="2:30" s="1" customFormat="1" ht="24.75" customHeight="1">
      <c r="C47" s="93" t="s">
        <v>122</v>
      </c>
      <c r="D47" s="93"/>
      <c r="E47" s="94"/>
      <c r="F47" s="95"/>
      <c r="G47" s="95"/>
      <c r="H47" s="95"/>
      <c r="I47" s="95"/>
      <c r="J47" s="95"/>
      <c r="K47" s="95"/>
      <c r="L47" s="95"/>
      <c r="M47" s="95"/>
      <c r="N47" s="95"/>
      <c r="O47" s="95"/>
      <c r="P47" s="95"/>
      <c r="S47" s="79"/>
      <c r="T47" s="84"/>
      <c r="U47" s="79"/>
      <c r="V47" s="79"/>
      <c r="W47" s="79"/>
      <c r="X47" s="79"/>
      <c r="Y47" s="79"/>
    </row>
    <row r="48" spans="2:30" s="1" customFormat="1" ht="7.5" customHeight="1" thickBot="1">
      <c r="S48" s="79"/>
      <c r="T48" s="84"/>
      <c r="U48" s="79"/>
      <c r="V48" s="79"/>
      <c r="W48" s="79"/>
      <c r="X48" s="79"/>
      <c r="Y48" s="79"/>
    </row>
    <row r="49" spans="2:17" ht="7.5" customHeight="1">
      <c r="B49" s="25"/>
      <c r="C49" s="26"/>
      <c r="D49" s="26"/>
      <c r="E49" s="26"/>
      <c r="F49" s="26"/>
      <c r="G49" s="26"/>
      <c r="H49" s="26"/>
      <c r="I49" s="26"/>
      <c r="J49" s="26"/>
      <c r="K49" s="26"/>
      <c r="L49" s="26"/>
      <c r="M49" s="26"/>
      <c r="N49" s="26"/>
      <c r="O49" s="26"/>
      <c r="P49" s="26"/>
      <c r="Q49" s="27"/>
    </row>
    <row r="50" spans="2:17" ht="19.5" customHeight="1">
      <c r="B50" s="170" t="s">
        <v>59</v>
      </c>
      <c r="C50" s="171"/>
      <c r="D50" s="171"/>
      <c r="E50" s="171"/>
      <c r="F50" s="171"/>
      <c r="G50" s="171"/>
      <c r="H50" s="171"/>
      <c r="I50" s="171"/>
      <c r="J50" s="171"/>
      <c r="K50" s="171"/>
      <c r="L50" s="171"/>
      <c r="M50" s="171"/>
      <c r="N50" s="171"/>
      <c r="O50" s="171"/>
      <c r="P50" s="171"/>
      <c r="Q50" s="172"/>
    </row>
    <row r="51" spans="2:17" ht="7.5" customHeight="1">
      <c r="B51" s="28"/>
      <c r="C51" s="29"/>
      <c r="D51" s="29"/>
      <c r="E51" s="29"/>
      <c r="F51" s="29"/>
      <c r="G51" s="29"/>
      <c r="H51" s="29"/>
      <c r="I51" s="29"/>
      <c r="J51" s="29"/>
      <c r="K51" s="29"/>
      <c r="L51" s="29"/>
      <c r="M51" s="29"/>
      <c r="N51" s="29"/>
      <c r="O51" s="29"/>
      <c r="P51" s="29"/>
      <c r="Q51" s="30"/>
    </row>
    <row r="52" spans="2:17" ht="19.5" customHeight="1">
      <c r="B52" s="31" t="s">
        <v>52</v>
      </c>
      <c r="C52" s="158" t="s">
        <v>60</v>
      </c>
      <c r="D52" s="158"/>
      <c r="E52" s="158"/>
      <c r="F52" s="158"/>
      <c r="G52" s="158"/>
      <c r="H52" s="158"/>
      <c r="I52" s="158"/>
      <c r="J52" s="158"/>
      <c r="K52" s="158"/>
      <c r="L52" s="158"/>
      <c r="M52" s="158"/>
      <c r="N52" s="158"/>
      <c r="O52" s="158"/>
      <c r="P52" s="158"/>
      <c r="Q52" s="159"/>
    </row>
    <row r="53" spans="2:17" ht="16.5" customHeight="1">
      <c r="B53" s="32"/>
      <c r="C53" s="160" t="s">
        <v>250</v>
      </c>
      <c r="D53" s="160"/>
      <c r="E53" s="160"/>
      <c r="F53" s="160"/>
      <c r="G53" s="160"/>
      <c r="H53" s="160"/>
      <c r="I53" s="160"/>
      <c r="J53" s="160"/>
      <c r="K53" s="160"/>
      <c r="L53" s="160"/>
      <c r="M53" s="160"/>
      <c r="N53" s="160"/>
      <c r="O53" s="160"/>
      <c r="P53" s="160"/>
      <c r="Q53" s="161"/>
    </row>
    <row r="54" spans="2:17" ht="16.5" customHeight="1">
      <c r="B54" s="32"/>
      <c r="C54" s="160" t="s">
        <v>466</v>
      </c>
      <c r="D54" s="160"/>
      <c r="E54" s="160"/>
      <c r="F54" s="160"/>
      <c r="G54" s="160"/>
      <c r="H54" s="160"/>
      <c r="I54" s="160"/>
      <c r="J54" s="160"/>
      <c r="K54" s="160"/>
      <c r="L54" s="160"/>
      <c r="M54" s="160"/>
      <c r="N54" s="160"/>
      <c r="O54" s="160"/>
      <c r="P54" s="160"/>
      <c r="Q54" s="161"/>
    </row>
    <row r="55" spans="2:17" ht="7.5" customHeight="1">
      <c r="B55" s="28"/>
      <c r="C55" s="29"/>
      <c r="D55" s="29"/>
      <c r="E55" s="29"/>
      <c r="F55" s="29"/>
      <c r="G55" s="29"/>
      <c r="H55" s="29"/>
      <c r="I55" s="29"/>
      <c r="J55" s="29"/>
      <c r="K55" s="29"/>
      <c r="L55" s="29"/>
      <c r="M55" s="29"/>
      <c r="N55" s="29"/>
      <c r="O55" s="29"/>
      <c r="P55" s="29"/>
      <c r="Q55" s="30"/>
    </row>
    <row r="56" spans="2:17" ht="19.5" customHeight="1">
      <c r="B56" s="31" t="s">
        <v>52</v>
      </c>
      <c r="C56" s="158" t="s">
        <v>61</v>
      </c>
      <c r="D56" s="158"/>
      <c r="E56" s="158"/>
      <c r="F56" s="158"/>
      <c r="G56" s="158"/>
      <c r="H56" s="158"/>
      <c r="I56" s="158"/>
      <c r="J56" s="158"/>
      <c r="K56" s="158"/>
      <c r="L56" s="158"/>
      <c r="M56" s="158"/>
      <c r="N56" s="158"/>
      <c r="O56" s="158"/>
      <c r="P56" s="158"/>
      <c r="Q56" s="159"/>
    </row>
    <row r="57" spans="2:17" ht="16.5" customHeight="1">
      <c r="B57" s="32"/>
      <c r="C57" s="173" t="s">
        <v>465</v>
      </c>
      <c r="D57" s="173"/>
      <c r="E57" s="173"/>
      <c r="F57" s="173"/>
      <c r="G57" s="173"/>
      <c r="H57" s="173"/>
      <c r="I57" s="173"/>
      <c r="J57" s="173"/>
      <c r="K57" s="173"/>
      <c r="L57" s="173"/>
      <c r="M57" s="173"/>
      <c r="N57" s="173"/>
      <c r="O57" s="173"/>
      <c r="P57" s="173"/>
      <c r="Q57" s="174"/>
    </row>
    <row r="58" spans="2:17" ht="16.5" customHeight="1">
      <c r="B58" s="32"/>
      <c r="C58" s="160" t="s">
        <v>62</v>
      </c>
      <c r="D58" s="160"/>
      <c r="E58" s="160"/>
      <c r="F58" s="160"/>
      <c r="G58" s="160"/>
      <c r="H58" s="160"/>
      <c r="I58" s="160"/>
      <c r="J58" s="160"/>
      <c r="K58" s="160"/>
      <c r="L58" s="160"/>
      <c r="M58" s="160"/>
      <c r="N58" s="160"/>
      <c r="O58" s="160"/>
      <c r="P58" s="160"/>
      <c r="Q58" s="161"/>
    </row>
    <row r="59" spans="2:17" ht="7.5" customHeight="1">
      <c r="B59" s="28"/>
      <c r="C59" s="29"/>
      <c r="D59" s="29"/>
      <c r="E59" s="29"/>
      <c r="F59" s="29"/>
      <c r="G59" s="29"/>
      <c r="H59" s="29"/>
      <c r="I59" s="29"/>
      <c r="J59" s="29"/>
      <c r="K59" s="29"/>
      <c r="L59" s="29"/>
      <c r="M59" s="29"/>
      <c r="N59" s="29"/>
      <c r="O59" s="29"/>
      <c r="P59" s="29"/>
      <c r="Q59" s="30"/>
    </row>
    <row r="60" spans="2:17" ht="19.5" customHeight="1">
      <c r="B60" s="31" t="s">
        <v>52</v>
      </c>
      <c r="C60" s="158" t="s">
        <v>53</v>
      </c>
      <c r="D60" s="158"/>
      <c r="E60" s="158"/>
      <c r="F60" s="158"/>
      <c r="G60" s="158"/>
      <c r="H60" s="158"/>
      <c r="I60" s="158"/>
      <c r="J60" s="158"/>
      <c r="K60" s="158"/>
      <c r="L60" s="158"/>
      <c r="M60" s="158"/>
      <c r="N60" s="158"/>
      <c r="O60" s="158"/>
      <c r="P60" s="158"/>
      <c r="Q60" s="159"/>
    </row>
    <row r="61" spans="2:17" ht="16.5" customHeight="1">
      <c r="B61" s="32"/>
      <c r="C61" s="160" t="s">
        <v>58</v>
      </c>
      <c r="D61" s="160"/>
      <c r="E61" s="160"/>
      <c r="F61" s="160"/>
      <c r="G61" s="160"/>
      <c r="H61" s="160"/>
      <c r="I61" s="160"/>
      <c r="J61" s="160"/>
      <c r="K61" s="160"/>
      <c r="L61" s="160"/>
      <c r="M61" s="160"/>
      <c r="N61" s="160"/>
      <c r="O61" s="160"/>
      <c r="P61" s="160"/>
      <c r="Q61" s="161"/>
    </row>
    <row r="62" spans="2:17" ht="16.5" customHeight="1">
      <c r="B62" s="32"/>
      <c r="C62" s="167" t="s">
        <v>451</v>
      </c>
      <c r="D62" s="167"/>
      <c r="E62" s="167"/>
      <c r="F62" s="167"/>
      <c r="G62" s="167"/>
      <c r="H62" s="167"/>
      <c r="I62" s="167"/>
      <c r="J62" s="167"/>
      <c r="K62" s="167"/>
      <c r="L62" s="167"/>
      <c r="M62" s="167"/>
      <c r="N62" s="167"/>
      <c r="O62" s="167"/>
      <c r="P62" s="167"/>
      <c r="Q62" s="168"/>
    </row>
    <row r="63" spans="2:17" ht="7.5" customHeight="1">
      <c r="B63" s="28"/>
      <c r="C63" s="29"/>
      <c r="D63" s="29"/>
      <c r="E63" s="29"/>
      <c r="F63" s="29"/>
      <c r="G63" s="29"/>
      <c r="H63" s="29"/>
      <c r="I63" s="29"/>
      <c r="J63" s="29"/>
      <c r="K63" s="29"/>
      <c r="L63" s="29"/>
      <c r="M63" s="29"/>
      <c r="N63" s="29"/>
      <c r="O63" s="29"/>
      <c r="P63" s="29"/>
      <c r="Q63" s="30"/>
    </row>
    <row r="64" spans="2:17" ht="19.5" customHeight="1">
      <c r="B64" s="31" t="s">
        <v>52</v>
      </c>
      <c r="C64" s="158" t="s">
        <v>63</v>
      </c>
      <c r="D64" s="158"/>
      <c r="E64" s="158"/>
      <c r="F64" s="158"/>
      <c r="G64" s="158"/>
      <c r="H64" s="158"/>
      <c r="I64" s="158"/>
      <c r="J64" s="158"/>
      <c r="K64" s="158"/>
      <c r="L64" s="158"/>
      <c r="M64" s="158"/>
      <c r="N64" s="158"/>
      <c r="O64" s="158"/>
      <c r="P64" s="158"/>
      <c r="Q64" s="159"/>
    </row>
    <row r="65" spans="2:29" ht="16.5" customHeight="1">
      <c r="B65" s="32"/>
      <c r="C65" s="160" t="s">
        <v>64</v>
      </c>
      <c r="D65" s="160"/>
      <c r="E65" s="160"/>
      <c r="F65" s="160"/>
      <c r="G65" s="160"/>
      <c r="H65" s="160"/>
      <c r="I65" s="160"/>
      <c r="J65" s="160"/>
      <c r="K65" s="160"/>
      <c r="L65" s="160"/>
      <c r="M65" s="160"/>
      <c r="N65" s="160"/>
      <c r="O65" s="160"/>
      <c r="P65" s="160"/>
      <c r="Q65" s="161"/>
    </row>
    <row r="66" spans="2:29" ht="16.5" customHeight="1">
      <c r="B66" s="32"/>
      <c r="C66" s="160" t="s">
        <v>65</v>
      </c>
      <c r="D66" s="160"/>
      <c r="E66" s="160"/>
      <c r="F66" s="160"/>
      <c r="G66" s="160"/>
      <c r="H66" s="160"/>
      <c r="I66" s="160"/>
      <c r="J66" s="160"/>
      <c r="K66" s="160"/>
      <c r="L66" s="160"/>
      <c r="M66" s="160"/>
      <c r="N66" s="160"/>
      <c r="O66" s="160"/>
      <c r="P66" s="160"/>
      <c r="Q66" s="161"/>
    </row>
    <row r="67" spans="2:29" ht="16.5" customHeight="1">
      <c r="B67" s="32"/>
      <c r="C67" s="160" t="s">
        <v>467</v>
      </c>
      <c r="D67" s="160"/>
      <c r="E67" s="160"/>
      <c r="F67" s="160"/>
      <c r="G67" s="160"/>
      <c r="H67" s="160"/>
      <c r="I67" s="160"/>
      <c r="J67" s="160"/>
      <c r="K67" s="160"/>
      <c r="L67" s="160"/>
      <c r="M67" s="160"/>
      <c r="N67" s="160"/>
      <c r="O67" s="160"/>
      <c r="P67" s="160"/>
      <c r="Q67" s="161"/>
    </row>
    <row r="68" spans="2:29" ht="7.5" customHeight="1">
      <c r="B68" s="28"/>
      <c r="C68" s="29"/>
      <c r="D68" s="29"/>
      <c r="E68" s="29"/>
      <c r="F68" s="29"/>
      <c r="G68" s="29"/>
      <c r="H68" s="29"/>
      <c r="I68" s="29"/>
      <c r="J68" s="29"/>
      <c r="K68" s="29"/>
      <c r="L68" s="29"/>
      <c r="M68" s="29"/>
      <c r="N68" s="29"/>
      <c r="O68" s="29"/>
      <c r="P68" s="29"/>
      <c r="Q68" s="30"/>
    </row>
    <row r="69" spans="2:29" ht="19.5" customHeight="1">
      <c r="B69" s="31" t="s">
        <v>52</v>
      </c>
      <c r="C69" s="158" t="s">
        <v>54</v>
      </c>
      <c r="D69" s="158"/>
      <c r="E69" s="158"/>
      <c r="F69" s="158"/>
      <c r="G69" s="158"/>
      <c r="H69" s="158"/>
      <c r="I69" s="158"/>
      <c r="J69" s="158"/>
      <c r="K69" s="158"/>
      <c r="L69" s="158"/>
      <c r="M69" s="158"/>
      <c r="N69" s="158"/>
      <c r="O69" s="158"/>
      <c r="P69" s="158"/>
      <c r="Q69" s="159"/>
    </row>
    <row r="70" spans="2:29" ht="16.5" customHeight="1">
      <c r="B70" s="32"/>
      <c r="C70" s="160" t="s">
        <v>55</v>
      </c>
      <c r="D70" s="160"/>
      <c r="E70" s="160"/>
      <c r="F70" s="160"/>
      <c r="G70" s="160"/>
      <c r="H70" s="160"/>
      <c r="I70" s="160"/>
      <c r="J70" s="160"/>
      <c r="K70" s="160"/>
      <c r="L70" s="160"/>
      <c r="M70" s="160"/>
      <c r="N70" s="160"/>
      <c r="O70" s="160"/>
      <c r="P70" s="160"/>
      <c r="Q70" s="161"/>
    </row>
    <row r="71" spans="2:29" ht="16.5" customHeight="1">
      <c r="B71" s="32"/>
      <c r="C71" s="160" t="s">
        <v>56</v>
      </c>
      <c r="D71" s="160"/>
      <c r="E71" s="160"/>
      <c r="F71" s="160"/>
      <c r="G71" s="160"/>
      <c r="H71" s="160"/>
      <c r="I71" s="160"/>
      <c r="J71" s="160"/>
      <c r="K71" s="160"/>
      <c r="L71" s="160"/>
      <c r="M71" s="160"/>
      <c r="N71" s="160"/>
      <c r="O71" s="160"/>
      <c r="P71" s="160"/>
      <c r="Q71" s="161"/>
    </row>
    <row r="72" spans="2:29" ht="16.5" customHeight="1">
      <c r="B72" s="32"/>
      <c r="C72" s="160" t="s">
        <v>468</v>
      </c>
      <c r="D72" s="160"/>
      <c r="E72" s="160"/>
      <c r="F72" s="160"/>
      <c r="G72" s="160"/>
      <c r="H72" s="160"/>
      <c r="I72" s="160"/>
      <c r="J72" s="160"/>
      <c r="K72" s="160"/>
      <c r="L72" s="160"/>
      <c r="M72" s="160"/>
      <c r="N72" s="160"/>
      <c r="O72" s="160"/>
      <c r="P72" s="160"/>
      <c r="Q72" s="161"/>
    </row>
    <row r="73" spans="2:29" ht="7.5" customHeight="1" thickBot="1">
      <c r="B73" s="33"/>
      <c r="C73" s="34"/>
      <c r="D73" s="34"/>
      <c r="E73" s="34"/>
      <c r="F73" s="34"/>
      <c r="G73" s="34"/>
      <c r="H73" s="34"/>
      <c r="I73" s="34"/>
      <c r="J73" s="34"/>
      <c r="K73" s="34"/>
      <c r="L73" s="34"/>
      <c r="M73" s="34"/>
      <c r="N73" s="34"/>
      <c r="O73" s="34"/>
      <c r="P73" s="34"/>
      <c r="Q73" s="35"/>
    </row>
    <row r="75" spans="2:29" ht="16.5" customHeight="1">
      <c r="B75" s="5" t="s">
        <v>0</v>
      </c>
      <c r="C75" s="166" t="s">
        <v>66</v>
      </c>
      <c r="D75" s="166"/>
      <c r="E75" s="166"/>
      <c r="F75" s="166"/>
      <c r="G75" s="166"/>
      <c r="H75" s="166"/>
      <c r="I75" s="166"/>
      <c r="J75" s="166"/>
      <c r="K75" s="166"/>
      <c r="L75" s="166"/>
      <c r="M75" s="166"/>
      <c r="N75" s="166"/>
      <c r="O75" s="166"/>
      <c r="P75" s="166"/>
      <c r="Q75" s="166"/>
      <c r="AC75" s="4" t="s">
        <v>475</v>
      </c>
    </row>
    <row r="76" spans="2:29" ht="16.5" customHeight="1">
      <c r="C76" s="166" t="s">
        <v>395</v>
      </c>
      <c r="D76" s="166"/>
      <c r="E76" s="166"/>
      <c r="F76" s="166"/>
      <c r="G76" s="166"/>
      <c r="H76" s="166"/>
      <c r="I76" s="166"/>
      <c r="J76" s="166"/>
      <c r="K76" s="166"/>
      <c r="L76" s="166"/>
      <c r="M76" s="166"/>
      <c r="N76" s="166"/>
      <c r="O76" s="166"/>
      <c r="P76" s="166"/>
      <c r="Q76" s="166"/>
    </row>
    <row r="77" spans="2:29" ht="7.5" customHeight="1"/>
    <row r="78" spans="2:29" ht="16.5" customHeight="1" thickBot="1">
      <c r="C78" s="1" t="s">
        <v>123</v>
      </c>
      <c r="U78" s="70">
        <f>COUNTIF(C79:C83,"○")</f>
        <v>0</v>
      </c>
      <c r="V78" s="79"/>
      <c r="W78" s="79"/>
      <c r="X78" s="79"/>
      <c r="Y78" s="79"/>
    </row>
    <row r="79" spans="2:29" ht="19.5" customHeight="1" thickTop="1">
      <c r="C79" s="72"/>
      <c r="D79" s="36">
        <v>1</v>
      </c>
      <c r="E79" s="164" t="s">
        <v>252</v>
      </c>
      <c r="F79" s="164"/>
      <c r="G79" s="164"/>
      <c r="H79" s="164"/>
      <c r="I79" s="164"/>
      <c r="J79" s="164"/>
      <c r="K79" s="164"/>
      <c r="L79" s="164"/>
      <c r="M79" s="164"/>
      <c r="N79" s="164"/>
      <c r="O79" s="164"/>
      <c r="P79" s="164"/>
      <c r="Q79" s="165"/>
    </row>
    <row r="80" spans="2:29" ht="19.5" customHeight="1">
      <c r="C80" s="73"/>
      <c r="D80" s="36">
        <v>2</v>
      </c>
      <c r="E80" s="164" t="s">
        <v>253</v>
      </c>
      <c r="F80" s="164"/>
      <c r="G80" s="164"/>
      <c r="H80" s="164"/>
      <c r="I80" s="164"/>
      <c r="J80" s="164"/>
      <c r="K80" s="164"/>
      <c r="L80" s="164"/>
      <c r="M80" s="164"/>
      <c r="N80" s="164"/>
      <c r="O80" s="164"/>
      <c r="P80" s="164"/>
      <c r="Q80" s="165"/>
    </row>
    <row r="81" spans="2:29" ht="19.5" customHeight="1">
      <c r="C81" s="73"/>
      <c r="D81" s="36">
        <v>3</v>
      </c>
      <c r="E81" s="164" t="s">
        <v>254</v>
      </c>
      <c r="F81" s="164"/>
      <c r="G81" s="164"/>
      <c r="H81" s="164"/>
      <c r="I81" s="164"/>
      <c r="J81" s="164"/>
      <c r="K81" s="164"/>
      <c r="L81" s="164"/>
      <c r="M81" s="164"/>
      <c r="N81" s="164"/>
      <c r="O81" s="164"/>
      <c r="P81" s="164"/>
      <c r="Q81" s="165"/>
    </row>
    <row r="82" spans="2:29" ht="19.5" customHeight="1">
      <c r="C82" s="73"/>
      <c r="D82" s="36">
        <v>4</v>
      </c>
      <c r="E82" s="164" t="s">
        <v>255</v>
      </c>
      <c r="F82" s="164"/>
      <c r="G82" s="164"/>
      <c r="H82" s="164"/>
      <c r="I82" s="164"/>
      <c r="J82" s="164"/>
      <c r="K82" s="164"/>
      <c r="L82" s="164"/>
      <c r="M82" s="164"/>
      <c r="N82" s="164"/>
      <c r="O82" s="164"/>
      <c r="P82" s="164"/>
      <c r="Q82" s="165"/>
    </row>
    <row r="83" spans="2:29" ht="19.5" customHeight="1" thickBot="1">
      <c r="C83" s="74"/>
      <c r="D83" s="36">
        <v>5</v>
      </c>
      <c r="E83" s="142" t="s">
        <v>1</v>
      </c>
      <c r="F83" s="143"/>
      <c r="G83" s="144"/>
      <c r="H83" s="145"/>
      <c r="I83" s="145"/>
      <c r="J83" s="145"/>
      <c r="K83" s="145"/>
      <c r="L83" s="145"/>
      <c r="M83" s="145"/>
      <c r="N83" s="145"/>
      <c r="O83" s="145"/>
      <c r="P83" s="146"/>
      <c r="Q83" s="38" t="s">
        <v>2</v>
      </c>
      <c r="AC83" s="4" t="s">
        <v>476</v>
      </c>
    </row>
    <row r="84" spans="2:29" ht="19.5" customHeight="1" thickTop="1"/>
    <row r="85" spans="2:29" ht="7.5" customHeight="1"/>
    <row r="86" spans="2:29" ht="16.5" customHeight="1">
      <c r="B86" s="5" t="s">
        <v>251</v>
      </c>
      <c r="C86" s="5" t="s">
        <v>396</v>
      </c>
    </row>
    <row r="87" spans="2:29" ht="7.5" customHeight="1"/>
    <row r="88" spans="2:29" ht="16.5" customHeight="1">
      <c r="B88" s="39" t="s">
        <v>7</v>
      </c>
      <c r="C88" s="5" t="s">
        <v>67</v>
      </c>
    </row>
    <row r="89" spans="2:29" ht="7.5" customHeight="1"/>
    <row r="90" spans="2:29" ht="16.5" customHeight="1" thickBot="1">
      <c r="C90" s="1" t="s">
        <v>123</v>
      </c>
      <c r="U90" s="70">
        <f>COUNTIF(C91:C94,"○")</f>
        <v>0</v>
      </c>
    </row>
    <row r="91" spans="2:29" ht="19.5" customHeight="1" thickTop="1">
      <c r="C91" s="72"/>
      <c r="D91" s="36">
        <v>1</v>
      </c>
      <c r="E91" s="40" t="s">
        <v>68</v>
      </c>
      <c r="F91" s="40"/>
      <c r="G91" s="40"/>
      <c r="H91" s="40"/>
      <c r="I91" s="40"/>
      <c r="J91" s="40"/>
      <c r="K91" s="40"/>
      <c r="L91" s="40"/>
      <c r="M91" s="40"/>
      <c r="N91" s="40"/>
      <c r="O91" s="40"/>
      <c r="P91" s="40"/>
      <c r="Q91" s="41"/>
      <c r="AC91" s="4" t="s">
        <v>477</v>
      </c>
    </row>
    <row r="92" spans="2:29" ht="19.5" customHeight="1">
      <c r="C92" s="73"/>
      <c r="D92" s="36">
        <v>2</v>
      </c>
      <c r="E92" s="40" t="s">
        <v>69</v>
      </c>
      <c r="F92" s="40"/>
      <c r="G92" s="40"/>
      <c r="H92" s="40"/>
      <c r="I92" s="40"/>
      <c r="J92" s="40"/>
      <c r="K92" s="40"/>
      <c r="L92" s="40"/>
      <c r="M92" s="40"/>
      <c r="N92" s="40"/>
      <c r="O92" s="40"/>
      <c r="P92" s="40"/>
      <c r="Q92" s="41"/>
    </row>
    <row r="93" spans="2:29" ht="19.5" customHeight="1">
      <c r="C93" s="73"/>
      <c r="D93" s="36">
        <v>3</v>
      </c>
      <c r="E93" s="40" t="s">
        <v>70</v>
      </c>
      <c r="F93" s="40"/>
      <c r="G93" s="40"/>
      <c r="H93" s="40"/>
      <c r="I93" s="40"/>
      <c r="J93" s="40"/>
      <c r="K93" s="40"/>
      <c r="L93" s="40"/>
      <c r="M93" s="40"/>
      <c r="N93" s="40"/>
      <c r="O93" s="40"/>
      <c r="P93" s="40"/>
      <c r="Q93" s="41"/>
    </row>
    <row r="94" spans="2:29" ht="19.5" customHeight="1" thickBot="1">
      <c r="C94" s="74"/>
      <c r="D94" s="36">
        <v>4</v>
      </c>
      <c r="E94" s="175" t="s">
        <v>1</v>
      </c>
      <c r="F94" s="176"/>
      <c r="G94" s="144"/>
      <c r="H94" s="145"/>
      <c r="I94" s="145"/>
      <c r="J94" s="145"/>
      <c r="K94" s="145"/>
      <c r="L94" s="145"/>
      <c r="M94" s="145"/>
      <c r="N94" s="145"/>
      <c r="O94" s="145"/>
      <c r="P94" s="146"/>
      <c r="Q94" s="38" t="s">
        <v>2</v>
      </c>
    </row>
    <row r="95" spans="2:29" ht="19.5" customHeight="1" thickTop="1"/>
    <row r="96" spans="2:29" ht="16.5" customHeight="1">
      <c r="B96" s="39" t="s">
        <v>8</v>
      </c>
      <c r="C96" s="5" t="s">
        <v>71</v>
      </c>
    </row>
    <row r="97" spans="2:21" ht="7.5" customHeight="1"/>
    <row r="98" spans="2:21" ht="16.5" customHeight="1" thickBot="1">
      <c r="C98" s="1" t="s">
        <v>123</v>
      </c>
      <c r="U98" s="70">
        <f>COUNTIF(C99:C104,"○")</f>
        <v>0</v>
      </c>
    </row>
    <row r="99" spans="2:21" ht="19.5" customHeight="1" thickTop="1">
      <c r="C99" s="72"/>
      <c r="D99" s="36">
        <v>1</v>
      </c>
      <c r="E99" s="40" t="s">
        <v>72</v>
      </c>
      <c r="F99" s="40"/>
      <c r="G99" s="40"/>
      <c r="H99" s="40"/>
      <c r="I99" s="40"/>
      <c r="J99" s="40"/>
      <c r="K99" s="40"/>
      <c r="L99" s="40"/>
      <c r="M99" s="40"/>
      <c r="N99" s="40"/>
      <c r="O99" s="40"/>
      <c r="P99" s="40"/>
      <c r="Q99" s="41"/>
    </row>
    <row r="100" spans="2:21" ht="19.5" customHeight="1">
      <c r="C100" s="73"/>
      <c r="D100" s="36">
        <v>2</v>
      </c>
      <c r="E100" s="40" t="s">
        <v>73</v>
      </c>
      <c r="F100" s="40"/>
      <c r="G100" s="40"/>
      <c r="H100" s="40"/>
      <c r="I100" s="40"/>
      <c r="J100" s="40"/>
      <c r="K100" s="40"/>
      <c r="L100" s="40"/>
      <c r="M100" s="40"/>
      <c r="N100" s="40"/>
      <c r="O100" s="40"/>
      <c r="P100" s="40"/>
      <c r="Q100" s="41"/>
    </row>
    <row r="101" spans="2:21" ht="19.5" customHeight="1">
      <c r="C101" s="73"/>
      <c r="D101" s="36">
        <v>3</v>
      </c>
      <c r="E101" s="40" t="s">
        <v>74</v>
      </c>
      <c r="F101" s="40"/>
      <c r="G101" s="40"/>
      <c r="H101" s="40"/>
      <c r="I101" s="40"/>
      <c r="J101" s="40"/>
      <c r="K101" s="40"/>
      <c r="L101" s="40"/>
      <c r="M101" s="40"/>
      <c r="N101" s="40"/>
      <c r="O101" s="40"/>
      <c r="P101" s="40"/>
      <c r="Q101" s="41"/>
    </row>
    <row r="102" spans="2:21" ht="19.5" customHeight="1">
      <c r="C102" s="73"/>
      <c r="D102" s="36">
        <v>4</v>
      </c>
      <c r="E102" s="40" t="s">
        <v>75</v>
      </c>
      <c r="F102" s="40"/>
      <c r="G102" s="40"/>
      <c r="H102" s="40"/>
      <c r="I102" s="40"/>
      <c r="J102" s="40"/>
      <c r="K102" s="40"/>
      <c r="L102" s="40"/>
      <c r="M102" s="40"/>
      <c r="N102" s="40"/>
      <c r="O102" s="40"/>
      <c r="P102" s="40"/>
      <c r="Q102" s="41"/>
    </row>
    <row r="103" spans="2:21" ht="19.5" customHeight="1">
      <c r="C103" s="73"/>
      <c r="D103" s="36">
        <v>5</v>
      </c>
      <c r="E103" s="40" t="s">
        <v>70</v>
      </c>
      <c r="F103" s="40"/>
      <c r="G103" s="40"/>
      <c r="H103" s="40"/>
      <c r="I103" s="40"/>
      <c r="J103" s="40"/>
      <c r="K103" s="40"/>
      <c r="L103" s="40"/>
      <c r="M103" s="40"/>
      <c r="N103" s="40"/>
      <c r="O103" s="40"/>
      <c r="P103" s="40"/>
      <c r="Q103" s="41"/>
    </row>
    <row r="104" spans="2:21" ht="19.5" customHeight="1" thickBot="1">
      <c r="C104" s="74"/>
      <c r="D104" s="36">
        <v>6</v>
      </c>
      <c r="E104" s="175" t="s">
        <v>1</v>
      </c>
      <c r="F104" s="176"/>
      <c r="G104" s="144"/>
      <c r="H104" s="145"/>
      <c r="I104" s="145"/>
      <c r="J104" s="145"/>
      <c r="K104" s="145"/>
      <c r="L104" s="145"/>
      <c r="M104" s="145"/>
      <c r="N104" s="145"/>
      <c r="O104" s="145"/>
      <c r="P104" s="146"/>
      <c r="Q104" s="38" t="s">
        <v>2</v>
      </c>
    </row>
    <row r="105" spans="2:21" ht="19.5" customHeight="1" thickTop="1"/>
    <row r="106" spans="2:21" ht="16.5" customHeight="1">
      <c r="B106" s="39" t="s">
        <v>9</v>
      </c>
      <c r="C106" s="5" t="s">
        <v>76</v>
      </c>
    </row>
    <row r="107" spans="2:21" ht="7.5" customHeight="1"/>
    <row r="108" spans="2:21" ht="16.5" customHeight="1" thickBot="1">
      <c r="C108" s="1" t="s">
        <v>123</v>
      </c>
      <c r="U108" s="70">
        <f>COUNTIF(C109:C114,"○")</f>
        <v>0</v>
      </c>
    </row>
    <row r="109" spans="2:21" ht="19.5" customHeight="1" thickTop="1">
      <c r="C109" s="72"/>
      <c r="D109" s="36">
        <v>1</v>
      </c>
      <c r="E109" s="40" t="s">
        <v>72</v>
      </c>
      <c r="F109" s="40"/>
      <c r="G109" s="40"/>
      <c r="H109" s="40"/>
      <c r="I109" s="40"/>
      <c r="J109" s="40"/>
      <c r="K109" s="40"/>
      <c r="L109" s="40"/>
      <c r="M109" s="40"/>
      <c r="N109" s="40"/>
      <c r="O109" s="40"/>
      <c r="P109" s="40"/>
      <c r="Q109" s="41"/>
    </row>
    <row r="110" spans="2:21" ht="19.5" customHeight="1">
      <c r="C110" s="73"/>
      <c r="D110" s="36">
        <v>2</v>
      </c>
      <c r="E110" s="40" t="s">
        <v>73</v>
      </c>
      <c r="F110" s="40"/>
      <c r="G110" s="40"/>
      <c r="H110" s="40"/>
      <c r="I110" s="40"/>
      <c r="J110" s="40"/>
      <c r="K110" s="40"/>
      <c r="L110" s="40"/>
      <c r="M110" s="40"/>
      <c r="N110" s="40"/>
      <c r="O110" s="40"/>
      <c r="P110" s="40"/>
      <c r="Q110" s="41"/>
    </row>
    <row r="111" spans="2:21" ht="19.5" customHeight="1">
      <c r="C111" s="73"/>
      <c r="D111" s="36">
        <v>3</v>
      </c>
      <c r="E111" s="40" t="s">
        <v>74</v>
      </c>
      <c r="F111" s="40"/>
      <c r="G111" s="40"/>
      <c r="H111" s="40"/>
      <c r="I111" s="40"/>
      <c r="J111" s="40"/>
      <c r="K111" s="40"/>
      <c r="L111" s="40"/>
      <c r="M111" s="40"/>
      <c r="N111" s="40"/>
      <c r="O111" s="40"/>
      <c r="P111" s="40"/>
      <c r="Q111" s="41"/>
    </row>
    <row r="112" spans="2:21" ht="19.5" customHeight="1">
      <c r="C112" s="73"/>
      <c r="D112" s="36">
        <v>4</v>
      </c>
      <c r="E112" s="40" t="s">
        <v>75</v>
      </c>
      <c r="F112" s="40"/>
      <c r="G112" s="40"/>
      <c r="H112" s="40"/>
      <c r="I112" s="40"/>
      <c r="J112" s="40"/>
      <c r="K112" s="40"/>
      <c r="L112" s="40"/>
      <c r="M112" s="40"/>
      <c r="N112" s="40"/>
      <c r="O112" s="40"/>
      <c r="P112" s="40"/>
      <c r="Q112" s="41"/>
    </row>
    <row r="113" spans="2:21" ht="19.5" customHeight="1">
      <c r="C113" s="73"/>
      <c r="D113" s="36">
        <v>5</v>
      </c>
      <c r="E113" s="40" t="s">
        <v>70</v>
      </c>
      <c r="F113" s="40"/>
      <c r="G113" s="40"/>
      <c r="H113" s="40"/>
      <c r="I113" s="40"/>
      <c r="J113" s="40"/>
      <c r="K113" s="40"/>
      <c r="L113" s="40"/>
      <c r="M113" s="40"/>
      <c r="N113" s="40"/>
      <c r="O113" s="40"/>
      <c r="P113" s="40"/>
      <c r="Q113" s="41"/>
    </row>
    <row r="114" spans="2:21" ht="19.5" customHeight="1" thickBot="1">
      <c r="C114" s="74"/>
      <c r="D114" s="36">
        <v>6</v>
      </c>
      <c r="E114" s="175" t="s">
        <v>1</v>
      </c>
      <c r="F114" s="176"/>
      <c r="G114" s="144"/>
      <c r="H114" s="145"/>
      <c r="I114" s="145"/>
      <c r="J114" s="145"/>
      <c r="K114" s="145"/>
      <c r="L114" s="145"/>
      <c r="M114" s="145"/>
      <c r="N114" s="145"/>
      <c r="O114" s="145"/>
      <c r="P114" s="146"/>
      <c r="Q114" s="38" t="s">
        <v>2</v>
      </c>
    </row>
    <row r="115" spans="2:21" ht="19.5" customHeight="1" thickTop="1"/>
    <row r="116" spans="2:21" ht="16.5" customHeight="1">
      <c r="B116" s="5" t="s">
        <v>3</v>
      </c>
      <c r="C116" s="166" t="s">
        <v>256</v>
      </c>
      <c r="D116" s="166"/>
      <c r="E116" s="166"/>
      <c r="F116" s="166"/>
      <c r="G116" s="166"/>
      <c r="H116" s="166"/>
      <c r="I116" s="166"/>
      <c r="J116" s="166"/>
      <c r="K116" s="166"/>
      <c r="L116" s="166"/>
      <c r="M116" s="166"/>
      <c r="N116" s="166"/>
      <c r="O116" s="166"/>
      <c r="P116" s="166"/>
      <c r="Q116" s="166"/>
    </row>
    <row r="117" spans="2:21" ht="16.5" customHeight="1">
      <c r="C117" s="166" t="s">
        <v>257</v>
      </c>
      <c r="D117" s="166"/>
      <c r="E117" s="166"/>
      <c r="F117" s="166"/>
      <c r="G117" s="166"/>
      <c r="H117" s="166"/>
      <c r="I117" s="166"/>
      <c r="J117" s="166"/>
      <c r="K117" s="166"/>
      <c r="L117" s="166"/>
      <c r="M117" s="166"/>
      <c r="N117" s="166"/>
      <c r="O117" s="166"/>
      <c r="P117" s="166"/>
      <c r="Q117" s="166"/>
    </row>
    <row r="118" spans="2:21" ht="16.5" customHeight="1">
      <c r="C118" s="5" t="s">
        <v>397</v>
      </c>
    </row>
    <row r="119" spans="2:21" ht="7.5" customHeight="1"/>
    <row r="120" spans="2:21" ht="16.5" customHeight="1" thickBot="1">
      <c r="C120" s="1" t="s">
        <v>123</v>
      </c>
      <c r="U120" s="70">
        <f>COUNTIF(C121:C127,"○")</f>
        <v>0</v>
      </c>
    </row>
    <row r="121" spans="2:21" ht="19.5" customHeight="1" thickTop="1">
      <c r="C121" s="72"/>
      <c r="D121" s="36">
        <v>1</v>
      </c>
      <c r="E121" s="164" t="s">
        <v>258</v>
      </c>
      <c r="F121" s="164"/>
      <c r="G121" s="164"/>
      <c r="H121" s="164"/>
      <c r="I121" s="164"/>
      <c r="J121" s="164"/>
      <c r="K121" s="164"/>
      <c r="L121" s="164"/>
      <c r="M121" s="164"/>
      <c r="N121" s="164"/>
      <c r="O121" s="164"/>
      <c r="P121" s="164"/>
      <c r="Q121" s="165"/>
    </row>
    <row r="122" spans="2:21" ht="19.5" customHeight="1">
      <c r="C122" s="73"/>
      <c r="D122" s="36">
        <v>2</v>
      </c>
      <c r="E122" s="164" t="s">
        <v>259</v>
      </c>
      <c r="F122" s="164"/>
      <c r="G122" s="164"/>
      <c r="H122" s="164"/>
      <c r="I122" s="164"/>
      <c r="J122" s="164"/>
      <c r="K122" s="164"/>
      <c r="L122" s="164"/>
      <c r="M122" s="164"/>
      <c r="N122" s="164"/>
      <c r="O122" s="164"/>
      <c r="P122" s="164"/>
      <c r="Q122" s="165"/>
    </row>
    <row r="123" spans="2:21" ht="19.5" customHeight="1">
      <c r="C123" s="73"/>
      <c r="D123" s="36">
        <v>3</v>
      </c>
      <c r="E123" s="177" t="s">
        <v>435</v>
      </c>
      <c r="F123" s="177"/>
      <c r="G123" s="177"/>
      <c r="H123" s="177"/>
      <c r="I123" s="177"/>
      <c r="J123" s="177"/>
      <c r="K123" s="177"/>
      <c r="L123" s="177"/>
      <c r="M123" s="177"/>
      <c r="N123" s="177"/>
      <c r="O123" s="177"/>
      <c r="P123" s="177"/>
      <c r="Q123" s="178"/>
    </row>
    <row r="124" spans="2:21" ht="19.5" customHeight="1">
      <c r="C124" s="73"/>
      <c r="D124" s="36">
        <v>4</v>
      </c>
      <c r="E124" s="42" t="s">
        <v>260</v>
      </c>
      <c r="F124" s="42"/>
      <c r="G124" s="42"/>
      <c r="H124" s="42"/>
      <c r="I124" s="42"/>
      <c r="J124" s="42"/>
      <c r="K124" s="42"/>
      <c r="L124" s="42"/>
      <c r="M124" s="42"/>
      <c r="N124" s="42"/>
      <c r="O124" s="42"/>
      <c r="P124" s="42"/>
      <c r="Q124" s="43"/>
    </row>
    <row r="125" spans="2:21" ht="19.5" customHeight="1">
      <c r="C125" s="73"/>
      <c r="D125" s="36">
        <v>5</v>
      </c>
      <c r="E125" s="177" t="s">
        <v>433</v>
      </c>
      <c r="F125" s="177"/>
      <c r="G125" s="177"/>
      <c r="H125" s="177"/>
      <c r="I125" s="177"/>
      <c r="J125" s="177"/>
      <c r="K125" s="177"/>
      <c r="L125" s="177"/>
      <c r="M125" s="177"/>
      <c r="N125" s="177"/>
      <c r="O125" s="177"/>
      <c r="P125" s="177"/>
      <c r="Q125" s="178"/>
    </row>
    <row r="126" spans="2:21" ht="19.5" customHeight="1">
      <c r="C126" s="73"/>
      <c r="D126" s="36">
        <v>6</v>
      </c>
      <c r="E126" s="177" t="s">
        <v>434</v>
      </c>
      <c r="F126" s="177"/>
      <c r="G126" s="177"/>
      <c r="H126" s="177"/>
      <c r="I126" s="177"/>
      <c r="J126" s="177"/>
      <c r="K126" s="177"/>
      <c r="L126" s="177"/>
      <c r="M126" s="177"/>
      <c r="N126" s="177"/>
      <c r="O126" s="177"/>
      <c r="P126" s="177"/>
      <c r="Q126" s="178"/>
    </row>
    <row r="127" spans="2:21" ht="19.5" customHeight="1" thickBot="1">
      <c r="C127" s="74"/>
      <c r="D127" s="36">
        <v>7</v>
      </c>
      <c r="E127" s="142" t="s">
        <v>1</v>
      </c>
      <c r="F127" s="143"/>
      <c r="G127" s="144"/>
      <c r="H127" s="145"/>
      <c r="I127" s="145"/>
      <c r="J127" s="145"/>
      <c r="K127" s="145"/>
      <c r="L127" s="145"/>
      <c r="M127" s="145"/>
      <c r="N127" s="145"/>
      <c r="O127" s="145"/>
      <c r="P127" s="146"/>
      <c r="Q127" s="38" t="s">
        <v>2</v>
      </c>
    </row>
    <row r="128" spans="2:21" ht="7.5" customHeight="1" thickTop="1"/>
    <row r="129" spans="2:21" ht="7.5" customHeight="1"/>
    <row r="130" spans="2:21" ht="16.5" customHeight="1">
      <c r="B130" s="5" t="s">
        <v>80</v>
      </c>
      <c r="C130" s="166" t="s">
        <v>398</v>
      </c>
      <c r="D130" s="166"/>
      <c r="E130" s="166"/>
      <c r="F130" s="166"/>
      <c r="G130" s="166"/>
      <c r="H130" s="166"/>
      <c r="I130" s="166"/>
      <c r="J130" s="166"/>
      <c r="K130" s="166"/>
      <c r="L130" s="166"/>
      <c r="M130" s="166"/>
      <c r="N130" s="166"/>
      <c r="O130" s="166"/>
      <c r="P130" s="166"/>
      <c r="Q130" s="166"/>
    </row>
    <row r="131" spans="2:21" ht="7.5" customHeight="1"/>
    <row r="132" spans="2:21" ht="16.5" customHeight="1" thickBot="1">
      <c r="C132" s="5" t="s">
        <v>389</v>
      </c>
    </row>
    <row r="133" spans="2:21" ht="19.5" customHeight="1" thickTop="1">
      <c r="C133" s="72"/>
      <c r="D133" s="36">
        <v>1</v>
      </c>
      <c r="E133" s="44" t="s">
        <v>261</v>
      </c>
      <c r="F133" s="44"/>
      <c r="G133" s="44"/>
      <c r="H133" s="44"/>
      <c r="I133" s="44"/>
      <c r="J133" s="44"/>
      <c r="K133" s="44"/>
      <c r="L133" s="44"/>
      <c r="M133" s="44"/>
      <c r="N133" s="44"/>
      <c r="O133" s="44"/>
      <c r="P133" s="44"/>
      <c r="Q133" s="45"/>
    </row>
    <row r="134" spans="2:21" ht="19.5" customHeight="1">
      <c r="C134" s="73"/>
      <c r="D134" s="36">
        <v>2</v>
      </c>
      <c r="E134" s="46" t="s">
        <v>452</v>
      </c>
      <c r="F134" s="44"/>
      <c r="G134" s="44"/>
      <c r="H134" s="46"/>
      <c r="I134" s="46"/>
      <c r="J134" s="44"/>
      <c r="K134" s="44"/>
      <c r="L134" s="44"/>
      <c r="M134" s="44"/>
      <c r="N134" s="44"/>
      <c r="O134" s="44"/>
      <c r="P134" s="44"/>
      <c r="Q134" s="45"/>
    </row>
    <row r="135" spans="2:21" ht="19.5" customHeight="1">
      <c r="C135" s="73"/>
      <c r="D135" s="36">
        <v>3</v>
      </c>
      <c r="E135" s="44" t="s">
        <v>77</v>
      </c>
      <c r="F135" s="44"/>
      <c r="G135" s="44"/>
      <c r="H135" s="44"/>
      <c r="I135" s="44"/>
      <c r="J135" s="44"/>
      <c r="K135" s="44"/>
      <c r="L135" s="44"/>
      <c r="M135" s="44"/>
      <c r="N135" s="44"/>
      <c r="O135" s="44"/>
      <c r="P135" s="44"/>
      <c r="Q135" s="45"/>
    </row>
    <row r="136" spans="2:21" ht="19.5" customHeight="1">
      <c r="C136" s="73"/>
      <c r="D136" s="36">
        <v>4</v>
      </c>
      <c r="E136" s="44" t="s">
        <v>78</v>
      </c>
      <c r="F136" s="44"/>
      <c r="G136" s="44"/>
      <c r="H136" s="44"/>
      <c r="I136" s="44"/>
      <c r="J136" s="44"/>
      <c r="K136" s="44"/>
      <c r="L136" s="44"/>
      <c r="M136" s="44"/>
      <c r="N136" s="44"/>
      <c r="O136" s="44"/>
      <c r="P136" s="44"/>
      <c r="Q136" s="45"/>
    </row>
    <row r="137" spans="2:21" ht="19.5" customHeight="1" thickBot="1">
      <c r="C137" s="74"/>
      <c r="D137" s="36">
        <v>5</v>
      </c>
      <c r="E137" s="44" t="s">
        <v>79</v>
      </c>
      <c r="F137" s="44"/>
      <c r="G137" s="44"/>
      <c r="H137" s="44"/>
      <c r="I137" s="44"/>
      <c r="J137" s="44"/>
      <c r="K137" s="44"/>
      <c r="L137" s="44"/>
      <c r="M137" s="44"/>
      <c r="N137" s="44"/>
      <c r="O137" s="44"/>
      <c r="P137" s="44"/>
      <c r="Q137" s="45"/>
    </row>
    <row r="138" spans="2:21" ht="19.5" customHeight="1" thickTop="1"/>
    <row r="139" spans="2:21" ht="16.5" customHeight="1">
      <c r="B139" s="5" t="s">
        <v>83</v>
      </c>
      <c r="C139" s="166" t="s">
        <v>262</v>
      </c>
      <c r="D139" s="166"/>
      <c r="E139" s="166"/>
      <c r="F139" s="166"/>
      <c r="G139" s="166"/>
      <c r="H139" s="166"/>
      <c r="I139" s="166"/>
      <c r="J139" s="166"/>
      <c r="K139" s="166"/>
      <c r="L139" s="166"/>
      <c r="M139" s="166"/>
      <c r="N139" s="166"/>
      <c r="O139" s="166"/>
      <c r="P139" s="166"/>
      <c r="Q139" s="166"/>
    </row>
    <row r="140" spans="2:21" ht="16.5" customHeight="1">
      <c r="C140" s="166" t="s">
        <v>399</v>
      </c>
      <c r="D140" s="166"/>
      <c r="E140" s="166"/>
      <c r="F140" s="166"/>
      <c r="G140" s="166"/>
      <c r="H140" s="166"/>
      <c r="I140" s="166"/>
      <c r="J140" s="166"/>
      <c r="K140" s="166"/>
      <c r="L140" s="166"/>
      <c r="M140" s="166"/>
      <c r="N140" s="166"/>
      <c r="O140" s="166"/>
      <c r="P140" s="166"/>
      <c r="Q140" s="166"/>
    </row>
    <row r="141" spans="2:21" ht="7.5" customHeight="1"/>
    <row r="142" spans="2:21" ht="16.5" customHeight="1" thickBot="1">
      <c r="C142" s="5" t="s">
        <v>390</v>
      </c>
      <c r="U142" s="70">
        <f>COUNTIF(C143:C148,"○")</f>
        <v>0</v>
      </c>
    </row>
    <row r="143" spans="2:21" ht="19.5" customHeight="1" thickTop="1">
      <c r="C143" s="72"/>
      <c r="D143" s="47">
        <v>1</v>
      </c>
      <c r="E143" s="46" t="s">
        <v>263</v>
      </c>
      <c r="F143" s="46"/>
      <c r="G143" s="46"/>
      <c r="H143" s="46"/>
      <c r="I143" s="46"/>
      <c r="J143" s="46"/>
      <c r="K143" s="46"/>
      <c r="L143" s="46"/>
      <c r="M143" s="46"/>
      <c r="N143" s="46"/>
      <c r="O143" s="46"/>
      <c r="P143" s="46"/>
      <c r="Q143" s="45"/>
    </row>
    <row r="144" spans="2:21" ht="19.5" customHeight="1">
      <c r="C144" s="73"/>
      <c r="D144" s="47">
        <v>2</v>
      </c>
      <c r="E144" s="46" t="s">
        <v>264</v>
      </c>
      <c r="F144" s="46"/>
      <c r="G144" s="46"/>
      <c r="H144" s="46"/>
      <c r="I144" s="46"/>
      <c r="J144" s="46"/>
      <c r="K144" s="46"/>
      <c r="L144" s="46"/>
      <c r="M144" s="46"/>
      <c r="N144" s="46"/>
      <c r="O144" s="46"/>
      <c r="P144" s="46"/>
      <c r="Q144" s="45"/>
    </row>
    <row r="145" spans="2:17" ht="19.5" customHeight="1">
      <c r="C145" s="73"/>
      <c r="D145" s="47">
        <v>3</v>
      </c>
      <c r="E145" s="46" t="s">
        <v>436</v>
      </c>
      <c r="F145" s="46"/>
      <c r="G145" s="46"/>
      <c r="H145" s="46"/>
      <c r="I145" s="46"/>
      <c r="J145" s="46"/>
      <c r="K145" s="46"/>
      <c r="L145" s="46"/>
      <c r="M145" s="46"/>
      <c r="N145" s="46"/>
      <c r="O145" s="46"/>
      <c r="P145" s="46"/>
      <c r="Q145" s="45"/>
    </row>
    <row r="146" spans="2:17" ht="19.5" customHeight="1">
      <c r="C146" s="73"/>
      <c r="D146" s="47">
        <v>4</v>
      </c>
      <c r="E146" s="46" t="s">
        <v>81</v>
      </c>
      <c r="F146" s="46"/>
      <c r="G146" s="46"/>
      <c r="H146" s="46"/>
      <c r="I146" s="46"/>
      <c r="J146" s="46"/>
      <c r="K146" s="46"/>
      <c r="L146" s="46"/>
      <c r="M146" s="46"/>
      <c r="N146" s="46"/>
      <c r="O146" s="46"/>
      <c r="P146" s="46"/>
      <c r="Q146" s="45"/>
    </row>
    <row r="147" spans="2:17" ht="19.5" customHeight="1">
      <c r="C147" s="73"/>
      <c r="D147" s="47">
        <v>5</v>
      </c>
      <c r="E147" s="46" t="s">
        <v>82</v>
      </c>
      <c r="F147" s="46"/>
      <c r="G147" s="46"/>
      <c r="H147" s="46"/>
      <c r="I147" s="46"/>
      <c r="J147" s="46"/>
      <c r="K147" s="46"/>
      <c r="L147" s="46"/>
      <c r="M147" s="46"/>
      <c r="N147" s="46"/>
      <c r="O147" s="46"/>
      <c r="P147" s="46"/>
      <c r="Q147" s="45"/>
    </row>
    <row r="148" spans="2:17" ht="19.5" customHeight="1" thickBot="1">
      <c r="C148" s="74"/>
      <c r="D148" s="47">
        <v>6</v>
      </c>
      <c r="E148" s="127" t="s">
        <v>1</v>
      </c>
      <c r="F148" s="129"/>
      <c r="G148" s="144"/>
      <c r="H148" s="145"/>
      <c r="I148" s="145"/>
      <c r="J148" s="145"/>
      <c r="K148" s="145"/>
      <c r="L148" s="145"/>
      <c r="M148" s="145"/>
      <c r="N148" s="145"/>
      <c r="O148" s="145"/>
      <c r="P148" s="146"/>
      <c r="Q148" s="38" t="s">
        <v>2</v>
      </c>
    </row>
    <row r="149" spans="2:17" ht="19.5" customHeight="1" thickTop="1"/>
    <row r="150" spans="2:17" ht="16.5" customHeight="1">
      <c r="B150" s="5" t="s">
        <v>5</v>
      </c>
      <c r="C150" s="166" t="s">
        <v>84</v>
      </c>
      <c r="D150" s="166"/>
      <c r="E150" s="166"/>
      <c r="F150" s="166"/>
      <c r="G150" s="166"/>
      <c r="H150" s="166"/>
      <c r="I150" s="166"/>
      <c r="J150" s="166"/>
      <c r="K150" s="166"/>
      <c r="L150" s="166"/>
      <c r="M150" s="166"/>
      <c r="N150" s="166"/>
      <c r="O150" s="166"/>
      <c r="P150" s="166"/>
      <c r="Q150" s="166"/>
    </row>
    <row r="151" spans="2:17" ht="16.5" customHeight="1">
      <c r="C151" s="166" t="s">
        <v>400</v>
      </c>
      <c r="D151" s="166"/>
      <c r="E151" s="166"/>
      <c r="F151" s="166"/>
      <c r="G151" s="166"/>
      <c r="H151" s="166"/>
      <c r="I151" s="166"/>
      <c r="J151" s="166"/>
      <c r="K151" s="166"/>
      <c r="L151" s="166"/>
      <c r="M151" s="166"/>
      <c r="N151" s="166"/>
      <c r="O151" s="166"/>
      <c r="P151" s="166"/>
      <c r="Q151" s="166"/>
    </row>
    <row r="152" spans="2:17" ht="7.5" customHeight="1"/>
    <row r="153" spans="2:17" ht="16.5" customHeight="1" thickBot="1">
      <c r="C153" s="5" t="s">
        <v>389</v>
      </c>
    </row>
    <row r="154" spans="2:17" ht="19.5" customHeight="1" thickTop="1">
      <c r="C154" s="72"/>
      <c r="D154" s="36">
        <v>1</v>
      </c>
      <c r="E154" s="44" t="s">
        <v>265</v>
      </c>
      <c r="F154" s="44"/>
      <c r="G154" s="44"/>
      <c r="H154" s="44"/>
      <c r="I154" s="44"/>
      <c r="J154" s="44"/>
      <c r="K154" s="44"/>
      <c r="L154" s="44"/>
      <c r="M154" s="44"/>
      <c r="N154" s="44"/>
      <c r="O154" s="44"/>
      <c r="P154" s="44"/>
      <c r="Q154" s="45"/>
    </row>
    <row r="155" spans="2:17" ht="19.5" customHeight="1">
      <c r="C155" s="73"/>
      <c r="D155" s="36">
        <v>2</v>
      </c>
      <c r="E155" s="44" t="s">
        <v>266</v>
      </c>
      <c r="F155" s="44"/>
      <c r="G155" s="44"/>
      <c r="H155" s="44"/>
      <c r="I155" s="44"/>
      <c r="J155" s="44"/>
      <c r="K155" s="44"/>
      <c r="L155" s="44"/>
      <c r="M155" s="44"/>
      <c r="N155" s="44"/>
      <c r="O155" s="44"/>
      <c r="P155" s="44"/>
      <c r="Q155" s="45"/>
    </row>
    <row r="156" spans="2:17" ht="19.5" customHeight="1">
      <c r="C156" s="73"/>
      <c r="D156" s="36">
        <v>3</v>
      </c>
      <c r="E156" s="44" t="s">
        <v>85</v>
      </c>
      <c r="F156" s="44"/>
      <c r="G156" s="44"/>
      <c r="H156" s="44"/>
      <c r="I156" s="44"/>
      <c r="J156" s="44"/>
      <c r="K156" s="44"/>
      <c r="L156" s="44"/>
      <c r="M156" s="44"/>
      <c r="N156" s="44"/>
      <c r="O156" s="44"/>
      <c r="P156" s="44"/>
      <c r="Q156" s="45"/>
    </row>
    <row r="157" spans="2:17" ht="19.5" customHeight="1">
      <c r="C157" s="73"/>
      <c r="D157" s="36">
        <v>4</v>
      </c>
      <c r="E157" s="44" t="s">
        <v>267</v>
      </c>
      <c r="F157" s="44"/>
      <c r="G157" s="44"/>
      <c r="H157" s="44"/>
      <c r="I157" s="44"/>
      <c r="J157" s="44"/>
      <c r="K157" s="44"/>
      <c r="L157" s="44"/>
      <c r="M157" s="44"/>
      <c r="N157" s="44"/>
      <c r="O157" s="44"/>
      <c r="P157" s="44"/>
      <c r="Q157" s="45"/>
    </row>
    <row r="158" spans="2:17" ht="19.5" customHeight="1">
      <c r="C158" s="73"/>
      <c r="D158" s="36">
        <v>5</v>
      </c>
      <c r="E158" s="44" t="s">
        <v>268</v>
      </c>
      <c r="F158" s="44"/>
      <c r="G158" s="44"/>
      <c r="H158" s="44"/>
      <c r="I158" s="44"/>
      <c r="J158" s="44"/>
      <c r="K158" s="44"/>
      <c r="L158" s="44"/>
      <c r="M158" s="44"/>
      <c r="N158" s="44"/>
      <c r="O158" s="44"/>
      <c r="P158" s="44"/>
      <c r="Q158" s="45"/>
    </row>
    <row r="159" spans="2:17" ht="19.5" customHeight="1">
      <c r="C159" s="73"/>
      <c r="D159" s="36">
        <v>6</v>
      </c>
      <c r="E159" s="44" t="s">
        <v>269</v>
      </c>
      <c r="F159" s="44"/>
      <c r="G159" s="44"/>
      <c r="H159" s="44"/>
      <c r="I159" s="44"/>
      <c r="J159" s="44"/>
      <c r="K159" s="44"/>
      <c r="L159" s="44"/>
      <c r="M159" s="44"/>
      <c r="N159" s="44"/>
      <c r="O159" s="44"/>
      <c r="P159" s="44"/>
      <c r="Q159" s="45"/>
    </row>
    <row r="160" spans="2:17" ht="19.5" customHeight="1">
      <c r="C160" s="73"/>
      <c r="D160" s="36">
        <v>7</v>
      </c>
      <c r="E160" s="44" t="s">
        <v>270</v>
      </c>
      <c r="F160" s="44"/>
      <c r="G160" s="44"/>
      <c r="H160" s="44"/>
      <c r="I160" s="44"/>
      <c r="J160" s="44"/>
      <c r="K160" s="44"/>
      <c r="L160" s="44"/>
      <c r="M160" s="44"/>
      <c r="N160" s="44"/>
      <c r="O160" s="44"/>
      <c r="P160" s="44"/>
      <c r="Q160" s="45"/>
    </row>
    <row r="161" spans="2:25" ht="19.5" customHeight="1">
      <c r="C161" s="73"/>
      <c r="D161" s="36">
        <v>8</v>
      </c>
      <c r="E161" s="142" t="s">
        <v>1</v>
      </c>
      <c r="F161" s="143"/>
      <c r="G161" s="144"/>
      <c r="H161" s="145"/>
      <c r="I161" s="145"/>
      <c r="J161" s="145"/>
      <c r="K161" s="145"/>
      <c r="L161" s="145"/>
      <c r="M161" s="145"/>
      <c r="N161" s="145"/>
      <c r="O161" s="145"/>
      <c r="P161" s="146"/>
      <c r="Q161" s="38" t="s">
        <v>2</v>
      </c>
    </row>
    <row r="162" spans="2:25" ht="19.5" customHeight="1" thickBot="1">
      <c r="C162" s="74"/>
      <c r="D162" s="36">
        <v>9</v>
      </c>
      <c r="E162" s="46" t="s">
        <v>437</v>
      </c>
      <c r="F162" s="44"/>
      <c r="G162" s="44"/>
      <c r="H162" s="44"/>
      <c r="I162" s="44"/>
      <c r="J162" s="44"/>
      <c r="K162" s="44"/>
      <c r="L162" s="44"/>
      <c r="M162" s="44"/>
      <c r="N162" s="44"/>
      <c r="O162" s="44"/>
      <c r="P162" s="44"/>
      <c r="Q162" s="45"/>
    </row>
    <row r="163" spans="2:25" ht="19.5" customHeight="1" thickTop="1"/>
    <row r="164" spans="2:25" ht="7.5" customHeight="1"/>
    <row r="165" spans="2:25" ht="16.5" customHeight="1">
      <c r="B165" s="5" t="s">
        <v>6</v>
      </c>
      <c r="C165" s="166" t="s">
        <v>271</v>
      </c>
      <c r="D165" s="166"/>
      <c r="E165" s="166"/>
      <c r="F165" s="166"/>
      <c r="G165" s="166"/>
      <c r="H165" s="166"/>
      <c r="I165" s="166"/>
      <c r="J165" s="166"/>
      <c r="K165" s="166"/>
      <c r="L165" s="166"/>
      <c r="M165" s="166"/>
      <c r="N165" s="166"/>
      <c r="O165" s="166"/>
      <c r="P165" s="166"/>
      <c r="Q165" s="166"/>
    </row>
    <row r="166" spans="2:25" ht="16.5" customHeight="1">
      <c r="C166" s="166" t="s">
        <v>272</v>
      </c>
      <c r="D166" s="166"/>
      <c r="E166" s="166"/>
      <c r="F166" s="166"/>
      <c r="G166" s="166"/>
      <c r="H166" s="166"/>
      <c r="I166" s="166"/>
      <c r="J166" s="166"/>
      <c r="K166" s="166"/>
      <c r="L166" s="166"/>
      <c r="M166" s="166"/>
      <c r="N166" s="166"/>
      <c r="O166" s="166"/>
      <c r="P166" s="166"/>
      <c r="Q166" s="166"/>
    </row>
    <row r="167" spans="2:25" ht="16.5" customHeight="1">
      <c r="C167" s="166" t="s">
        <v>273</v>
      </c>
      <c r="D167" s="166"/>
      <c r="E167" s="166"/>
      <c r="F167" s="166"/>
      <c r="G167" s="166"/>
      <c r="H167" s="166"/>
      <c r="I167" s="166"/>
      <c r="J167" s="166"/>
      <c r="K167" s="166"/>
      <c r="L167" s="166"/>
      <c r="M167" s="166"/>
      <c r="N167" s="166"/>
      <c r="O167" s="166"/>
      <c r="P167" s="166"/>
      <c r="Q167" s="166"/>
    </row>
    <row r="168" spans="2:25" ht="16.5" customHeight="1">
      <c r="C168" s="5" t="s">
        <v>401</v>
      </c>
    </row>
    <row r="169" spans="2:25" ht="7.5" customHeight="1"/>
    <row r="170" spans="2:25" ht="16.5" customHeight="1">
      <c r="C170" s="5" t="s">
        <v>391</v>
      </c>
      <c r="U170" s="70">
        <f>COUNTIF(H173:Q173,"○")</f>
        <v>0</v>
      </c>
      <c r="V170" s="70">
        <f>COUNTIF(H174:Q174,"○")</f>
        <v>0</v>
      </c>
      <c r="W170" s="70">
        <f>COUNTIF(H175:Q175,"○")</f>
        <v>0</v>
      </c>
      <c r="X170" s="70">
        <f>COUNTIF(H176:Q176,"○")</f>
        <v>0</v>
      </c>
      <c r="Y170" s="70">
        <f>COUNTIF(H177:Q177,"○")</f>
        <v>0</v>
      </c>
    </row>
    <row r="171" spans="2:25" ht="17.25" customHeight="1">
      <c r="C171" s="183"/>
      <c r="D171" s="183"/>
      <c r="E171" s="183"/>
      <c r="F171" s="183"/>
      <c r="G171" s="183"/>
      <c r="H171" s="185">
        <v>1</v>
      </c>
      <c r="I171" s="185"/>
      <c r="J171" s="185">
        <v>2</v>
      </c>
      <c r="K171" s="185"/>
      <c r="L171" s="185">
        <v>3</v>
      </c>
      <c r="M171" s="185"/>
      <c r="N171" s="185">
        <v>4</v>
      </c>
      <c r="O171" s="185"/>
      <c r="P171" s="185">
        <v>5</v>
      </c>
      <c r="Q171" s="185"/>
    </row>
    <row r="172" spans="2:25" ht="31.5" customHeight="1" thickBot="1">
      <c r="C172" s="183"/>
      <c r="D172" s="183"/>
      <c r="E172" s="183"/>
      <c r="F172" s="183"/>
      <c r="G172" s="183"/>
      <c r="H172" s="184" t="s">
        <v>469</v>
      </c>
      <c r="I172" s="184"/>
      <c r="J172" s="184" t="s">
        <v>91</v>
      </c>
      <c r="K172" s="189"/>
      <c r="L172" s="184" t="s">
        <v>90</v>
      </c>
      <c r="M172" s="189"/>
      <c r="N172" s="184" t="s">
        <v>89</v>
      </c>
      <c r="O172" s="189"/>
      <c r="P172" s="184" t="s">
        <v>88</v>
      </c>
      <c r="Q172" s="189"/>
    </row>
    <row r="173" spans="2:25" ht="29.25" customHeight="1" thickTop="1" thickBot="1">
      <c r="C173" s="49">
        <v>1</v>
      </c>
      <c r="D173" s="165" t="s">
        <v>274</v>
      </c>
      <c r="E173" s="179"/>
      <c r="F173" s="179"/>
      <c r="G173" s="180"/>
      <c r="H173" s="181"/>
      <c r="I173" s="182"/>
      <c r="J173" s="182"/>
      <c r="K173" s="182"/>
      <c r="L173" s="182"/>
      <c r="M173" s="182"/>
      <c r="N173" s="182"/>
      <c r="O173" s="182"/>
      <c r="P173" s="182"/>
      <c r="Q173" s="188"/>
    </row>
    <row r="174" spans="2:25" ht="29.25" customHeight="1" thickTop="1" thickBot="1">
      <c r="C174" s="49">
        <v>2</v>
      </c>
      <c r="D174" s="165" t="s">
        <v>86</v>
      </c>
      <c r="E174" s="179"/>
      <c r="F174" s="179"/>
      <c r="G174" s="179"/>
      <c r="H174" s="181"/>
      <c r="I174" s="182"/>
      <c r="J174" s="182"/>
      <c r="K174" s="182"/>
      <c r="L174" s="182"/>
      <c r="M174" s="182"/>
      <c r="N174" s="182"/>
      <c r="O174" s="182"/>
      <c r="P174" s="182"/>
      <c r="Q174" s="188"/>
    </row>
    <row r="175" spans="2:25" ht="29.25" customHeight="1" thickTop="1" thickBot="1">
      <c r="C175" s="49">
        <v>3</v>
      </c>
      <c r="D175" s="165" t="s">
        <v>87</v>
      </c>
      <c r="E175" s="179"/>
      <c r="F175" s="179"/>
      <c r="G175" s="179"/>
      <c r="H175" s="181"/>
      <c r="I175" s="182"/>
      <c r="J175" s="182"/>
      <c r="K175" s="182"/>
      <c r="L175" s="182"/>
      <c r="M175" s="182"/>
      <c r="N175" s="182"/>
      <c r="O175" s="182"/>
      <c r="P175" s="182"/>
      <c r="Q175" s="188"/>
    </row>
    <row r="176" spans="2:25" ht="29.25" customHeight="1" thickTop="1" thickBot="1">
      <c r="C176" s="49">
        <v>4</v>
      </c>
      <c r="D176" s="186" t="s">
        <v>275</v>
      </c>
      <c r="E176" s="187"/>
      <c r="F176" s="187"/>
      <c r="G176" s="187"/>
      <c r="H176" s="181"/>
      <c r="I176" s="182"/>
      <c r="J176" s="182"/>
      <c r="K176" s="182"/>
      <c r="L176" s="182"/>
      <c r="M176" s="182"/>
      <c r="N176" s="182"/>
      <c r="O176" s="182"/>
      <c r="P176" s="182"/>
      <c r="Q176" s="188"/>
    </row>
    <row r="177" spans="2:25" ht="29.25" customHeight="1" thickTop="1" thickBot="1">
      <c r="C177" s="49">
        <v>5</v>
      </c>
      <c r="D177" s="186" t="s">
        <v>276</v>
      </c>
      <c r="E177" s="187"/>
      <c r="F177" s="187"/>
      <c r="G177" s="187"/>
      <c r="H177" s="181"/>
      <c r="I177" s="182"/>
      <c r="J177" s="182"/>
      <c r="K177" s="182"/>
      <c r="L177" s="182"/>
      <c r="M177" s="182"/>
      <c r="N177" s="182"/>
      <c r="O177" s="182"/>
      <c r="P177" s="182"/>
      <c r="Q177" s="188"/>
    </row>
    <row r="178" spans="2:25" ht="19.5" customHeight="1" thickTop="1"/>
    <row r="179" spans="2:25" ht="19.5" customHeight="1">
      <c r="B179" s="5" t="s">
        <v>10</v>
      </c>
      <c r="C179" s="5" t="s">
        <v>127</v>
      </c>
    </row>
    <row r="180" spans="2:25" ht="19.5" customHeight="1">
      <c r="C180" s="5" t="s">
        <v>128</v>
      </c>
    </row>
    <row r="181" spans="2:25" ht="19.5" customHeight="1">
      <c r="C181" s="5" t="s">
        <v>402</v>
      </c>
    </row>
    <row r="182" spans="2:25" ht="7.5" customHeight="1"/>
    <row r="183" spans="2:25" ht="16.5" customHeight="1" thickBot="1">
      <c r="C183" s="1" t="s">
        <v>123</v>
      </c>
      <c r="U183" s="70">
        <f>COUNTIF(C184:C189,"○")</f>
        <v>0</v>
      </c>
    </row>
    <row r="184" spans="2:25" ht="19.5" customHeight="1" thickTop="1">
      <c r="C184" s="72"/>
      <c r="D184" s="47">
        <v>1</v>
      </c>
      <c r="E184" s="44" t="s">
        <v>277</v>
      </c>
      <c r="F184" s="44"/>
      <c r="G184" s="44"/>
      <c r="H184" s="44"/>
      <c r="I184" s="44"/>
      <c r="J184" s="44"/>
      <c r="K184" s="44"/>
      <c r="L184" s="44"/>
      <c r="M184" s="44"/>
      <c r="N184" s="44"/>
      <c r="O184" s="44"/>
      <c r="P184" s="44"/>
      <c r="Q184" s="45"/>
    </row>
    <row r="185" spans="2:25" ht="19.5" customHeight="1">
      <c r="C185" s="73"/>
      <c r="D185" s="47">
        <v>2</v>
      </c>
      <c r="E185" s="44" t="s">
        <v>278</v>
      </c>
      <c r="F185" s="44"/>
      <c r="G185" s="44"/>
      <c r="H185" s="44"/>
      <c r="I185" s="44"/>
      <c r="J185" s="44"/>
      <c r="K185" s="44"/>
      <c r="L185" s="44"/>
      <c r="M185" s="44"/>
      <c r="N185" s="44"/>
      <c r="O185" s="44"/>
      <c r="P185" s="44"/>
      <c r="Q185" s="45"/>
    </row>
    <row r="186" spans="2:25" ht="19.5" customHeight="1">
      <c r="C186" s="73"/>
      <c r="D186" s="47">
        <v>3</v>
      </c>
      <c r="E186" s="44" t="s">
        <v>279</v>
      </c>
      <c r="F186" s="44"/>
      <c r="G186" s="44"/>
      <c r="H186" s="44"/>
      <c r="I186" s="44"/>
      <c r="J186" s="44"/>
      <c r="K186" s="44"/>
      <c r="L186" s="44"/>
      <c r="M186" s="44"/>
      <c r="N186" s="44"/>
      <c r="O186" s="44"/>
      <c r="P186" s="44"/>
      <c r="Q186" s="45"/>
    </row>
    <row r="187" spans="2:25" ht="19.5" customHeight="1">
      <c r="C187" s="73"/>
      <c r="D187" s="47">
        <v>4</v>
      </c>
      <c r="E187" s="46" t="s">
        <v>453</v>
      </c>
      <c r="F187" s="44"/>
      <c r="G187" s="44"/>
      <c r="H187" s="44"/>
      <c r="I187" s="44"/>
      <c r="J187" s="44"/>
      <c r="K187" s="44"/>
      <c r="L187" s="44"/>
      <c r="M187" s="44"/>
      <c r="N187" s="44"/>
      <c r="O187" s="44"/>
      <c r="P187" s="44"/>
      <c r="Q187" s="45"/>
    </row>
    <row r="188" spans="2:25" ht="19.5" customHeight="1">
      <c r="C188" s="73"/>
      <c r="D188" s="47">
        <v>5</v>
      </c>
      <c r="E188" s="46" t="s">
        <v>438</v>
      </c>
      <c r="F188" s="50"/>
      <c r="G188" s="51"/>
      <c r="H188" s="51"/>
      <c r="I188" s="51"/>
      <c r="J188" s="40"/>
      <c r="K188" s="40"/>
      <c r="L188" s="40"/>
      <c r="M188" s="40"/>
      <c r="N188" s="40"/>
      <c r="O188" s="40"/>
      <c r="P188" s="40"/>
      <c r="Q188" s="38"/>
    </row>
    <row r="189" spans="2:25" ht="19.5" customHeight="1" thickBot="1">
      <c r="C189" s="69"/>
      <c r="D189" s="47">
        <v>6</v>
      </c>
      <c r="E189" s="142" t="s">
        <v>1</v>
      </c>
      <c r="F189" s="143"/>
      <c r="G189" s="144"/>
      <c r="H189" s="145"/>
      <c r="I189" s="145"/>
      <c r="J189" s="145"/>
      <c r="K189" s="145"/>
      <c r="L189" s="145"/>
      <c r="M189" s="145"/>
      <c r="N189" s="145"/>
      <c r="O189" s="145"/>
      <c r="P189" s="146"/>
      <c r="Q189" s="38" t="s">
        <v>2</v>
      </c>
    </row>
    <row r="190" spans="2:25" ht="19.5" customHeight="1" thickTop="1"/>
    <row r="191" spans="2:25" s="1" customFormat="1" ht="16.5" customHeight="1">
      <c r="C191" s="1" t="s">
        <v>132</v>
      </c>
      <c r="D191" s="163" t="s">
        <v>129</v>
      </c>
      <c r="E191" s="162"/>
      <c r="F191" s="162"/>
      <c r="G191" s="162"/>
      <c r="H191" s="162"/>
      <c r="I191" s="162"/>
      <c r="J191" s="162"/>
      <c r="K191" s="162"/>
      <c r="L191" s="162"/>
      <c r="M191" s="162"/>
      <c r="N191" s="162"/>
      <c r="O191" s="162"/>
      <c r="P191" s="162"/>
      <c r="Q191" s="162"/>
      <c r="S191" s="79"/>
      <c r="T191" s="84"/>
      <c r="U191" s="79"/>
      <c r="V191" s="79"/>
      <c r="W191" s="79"/>
      <c r="X191" s="79"/>
      <c r="Y191" s="79"/>
    </row>
    <row r="192" spans="2:25" s="1" customFormat="1" ht="16.5" customHeight="1">
      <c r="D192" s="162" t="s">
        <v>404</v>
      </c>
      <c r="E192" s="162"/>
      <c r="F192" s="162"/>
      <c r="G192" s="162"/>
      <c r="H192" s="162"/>
      <c r="I192" s="162"/>
      <c r="J192" s="162"/>
      <c r="K192" s="162"/>
      <c r="L192" s="162"/>
      <c r="M192" s="162"/>
      <c r="N192" s="162"/>
      <c r="O192" s="162"/>
      <c r="P192" s="162"/>
      <c r="Q192" s="162"/>
      <c r="S192" s="79"/>
      <c r="T192" s="84"/>
      <c r="U192" s="79"/>
      <c r="V192" s="79"/>
      <c r="W192" s="79"/>
      <c r="X192" s="79"/>
      <c r="Y192" s="79"/>
    </row>
    <row r="193" spans="2:25" s="1" customFormat="1" ht="7.5" customHeight="1" thickBot="1">
      <c r="S193" s="79"/>
      <c r="T193" s="84"/>
      <c r="U193" s="79"/>
      <c r="V193" s="79"/>
      <c r="W193" s="79"/>
      <c r="X193" s="79"/>
      <c r="Y193" s="79"/>
    </row>
    <row r="194" spans="2:25" s="1" customFormat="1" ht="19.5" customHeight="1">
      <c r="C194" s="103"/>
      <c r="D194" s="104"/>
      <c r="E194" s="104"/>
      <c r="F194" s="104"/>
      <c r="G194" s="104"/>
      <c r="H194" s="104"/>
      <c r="I194" s="104"/>
      <c r="J194" s="104"/>
      <c r="K194" s="104"/>
      <c r="L194" s="104"/>
      <c r="M194" s="104"/>
      <c r="N194" s="104"/>
      <c r="O194" s="104"/>
      <c r="P194" s="104"/>
      <c r="Q194" s="105"/>
      <c r="S194" s="79"/>
      <c r="T194" s="84"/>
      <c r="U194" s="79"/>
      <c r="V194" s="79"/>
      <c r="W194" s="79"/>
      <c r="X194" s="79"/>
      <c r="Y194" s="79"/>
    </row>
    <row r="195" spans="2:25" s="1" customFormat="1" ht="19.5" customHeight="1">
      <c r="C195" s="106"/>
      <c r="D195" s="107"/>
      <c r="E195" s="107"/>
      <c r="F195" s="107"/>
      <c r="G195" s="107"/>
      <c r="H195" s="107"/>
      <c r="I195" s="107"/>
      <c r="J195" s="107"/>
      <c r="K195" s="107"/>
      <c r="L195" s="107"/>
      <c r="M195" s="107"/>
      <c r="N195" s="107"/>
      <c r="O195" s="107"/>
      <c r="P195" s="107"/>
      <c r="Q195" s="108"/>
      <c r="S195" s="79"/>
      <c r="T195" s="84"/>
      <c r="U195" s="79"/>
      <c r="V195" s="79"/>
      <c r="W195" s="79"/>
      <c r="X195" s="79"/>
      <c r="Y195" s="79"/>
    </row>
    <row r="196" spans="2:25" s="1" customFormat="1" ht="19.5" customHeight="1" thickBot="1">
      <c r="C196" s="109"/>
      <c r="D196" s="110"/>
      <c r="E196" s="110"/>
      <c r="F196" s="110"/>
      <c r="G196" s="110"/>
      <c r="H196" s="110"/>
      <c r="I196" s="110"/>
      <c r="J196" s="110"/>
      <c r="K196" s="110"/>
      <c r="L196" s="110"/>
      <c r="M196" s="110"/>
      <c r="N196" s="110"/>
      <c r="O196" s="110"/>
      <c r="P196" s="110"/>
      <c r="Q196" s="111"/>
      <c r="S196" s="79"/>
      <c r="T196" s="84"/>
      <c r="U196" s="79"/>
      <c r="V196" s="79"/>
      <c r="W196" s="79"/>
      <c r="X196" s="79"/>
      <c r="Y196" s="79"/>
    </row>
    <row r="197" spans="2:25" s="1" customFormat="1" ht="19.5" customHeight="1">
      <c r="S197" s="79"/>
      <c r="T197" s="84"/>
      <c r="U197" s="79"/>
      <c r="V197" s="79"/>
      <c r="W197" s="79"/>
      <c r="X197" s="79"/>
      <c r="Y197" s="79"/>
    </row>
    <row r="198" spans="2:25" ht="7.5" customHeight="1"/>
    <row r="199" spans="2:25" ht="19.5" customHeight="1">
      <c r="B199" s="5" t="s">
        <v>280</v>
      </c>
      <c r="C199" s="5" t="s">
        <v>281</v>
      </c>
    </row>
    <row r="200" spans="2:25" ht="19.5" customHeight="1">
      <c r="C200" s="5" t="s">
        <v>403</v>
      </c>
    </row>
    <row r="201" spans="2:25" ht="7.5" customHeight="1"/>
    <row r="202" spans="2:25" ht="16.5" customHeight="1" thickBot="1">
      <c r="C202" s="5" t="s">
        <v>389</v>
      </c>
    </row>
    <row r="203" spans="2:25" ht="19.5" customHeight="1" thickTop="1">
      <c r="C203" s="72"/>
      <c r="D203" s="36">
        <v>1</v>
      </c>
      <c r="E203" s="44" t="s">
        <v>130</v>
      </c>
      <c r="F203" s="44"/>
      <c r="G203" s="44"/>
      <c r="H203" s="44"/>
      <c r="I203" s="44"/>
      <c r="J203" s="44"/>
      <c r="K203" s="44"/>
      <c r="L203" s="44"/>
      <c r="M203" s="44"/>
      <c r="N203" s="44"/>
      <c r="O203" s="44"/>
      <c r="P203" s="44"/>
      <c r="Q203" s="45"/>
    </row>
    <row r="204" spans="2:25" ht="19.5" customHeight="1">
      <c r="C204" s="73"/>
      <c r="D204" s="36">
        <v>2</v>
      </c>
      <c r="E204" s="44" t="s">
        <v>472</v>
      </c>
      <c r="F204" s="44"/>
      <c r="G204" s="44"/>
      <c r="H204" s="44"/>
      <c r="I204" s="44"/>
      <c r="J204" s="44"/>
      <c r="K204" s="44"/>
      <c r="L204" s="44"/>
      <c r="M204" s="44"/>
      <c r="N204" s="44"/>
      <c r="O204" s="44"/>
      <c r="P204" s="44"/>
      <c r="Q204" s="45"/>
    </row>
    <row r="205" spans="2:25" ht="19.5" customHeight="1">
      <c r="C205" s="73"/>
      <c r="D205" s="36">
        <v>3</v>
      </c>
      <c r="E205" s="44" t="s">
        <v>282</v>
      </c>
      <c r="F205" s="44"/>
      <c r="G205" s="44"/>
      <c r="H205" s="44"/>
      <c r="I205" s="44"/>
      <c r="J205" s="44"/>
      <c r="K205" s="44"/>
      <c r="L205" s="44"/>
      <c r="M205" s="44"/>
      <c r="N205" s="44"/>
      <c r="O205" s="44"/>
      <c r="P205" s="44"/>
      <c r="Q205" s="45"/>
    </row>
    <row r="206" spans="2:25" ht="19.5" customHeight="1">
      <c r="C206" s="73"/>
      <c r="D206" s="36">
        <v>4</v>
      </c>
      <c r="E206" s="44" t="s">
        <v>283</v>
      </c>
      <c r="F206" s="44"/>
      <c r="G206" s="44"/>
      <c r="H206" s="44"/>
      <c r="I206" s="44"/>
      <c r="J206" s="44"/>
      <c r="K206" s="44"/>
      <c r="L206" s="44"/>
      <c r="M206" s="44"/>
      <c r="N206" s="44"/>
      <c r="O206" s="44"/>
      <c r="P206" s="44"/>
      <c r="Q206" s="45"/>
    </row>
    <row r="207" spans="2:25" ht="19.5" customHeight="1">
      <c r="C207" s="73"/>
      <c r="D207" s="36">
        <v>5</v>
      </c>
      <c r="E207" s="44" t="s">
        <v>284</v>
      </c>
      <c r="F207" s="44"/>
      <c r="G207" s="44"/>
      <c r="H207" s="44"/>
      <c r="I207" s="44"/>
      <c r="J207" s="44"/>
      <c r="K207" s="44"/>
      <c r="L207" s="44"/>
      <c r="M207" s="44"/>
      <c r="N207" s="44"/>
      <c r="O207" s="44"/>
      <c r="P207" s="44"/>
      <c r="Q207" s="45"/>
    </row>
    <row r="208" spans="2:25" ht="19.5" customHeight="1">
      <c r="C208" s="73"/>
      <c r="D208" s="36">
        <v>6</v>
      </c>
      <c r="E208" s="44" t="s">
        <v>285</v>
      </c>
      <c r="F208" s="44"/>
      <c r="G208" s="44"/>
      <c r="H208" s="44"/>
      <c r="I208" s="44"/>
      <c r="J208" s="44"/>
      <c r="K208" s="44"/>
      <c r="L208" s="44"/>
      <c r="M208" s="44"/>
      <c r="N208" s="44"/>
      <c r="O208" s="44"/>
      <c r="P208" s="44"/>
      <c r="Q208" s="45"/>
    </row>
    <row r="209" spans="2:25" ht="19.5" customHeight="1">
      <c r="C209" s="73"/>
      <c r="D209" s="36">
        <v>7</v>
      </c>
      <c r="E209" s="44" t="s">
        <v>286</v>
      </c>
      <c r="F209" s="44"/>
      <c r="G209" s="44"/>
      <c r="H209" s="44"/>
      <c r="I209" s="44"/>
      <c r="J209" s="44"/>
      <c r="K209" s="44"/>
      <c r="L209" s="44"/>
      <c r="M209" s="44"/>
      <c r="N209" s="44"/>
      <c r="O209" s="44"/>
      <c r="P209" s="44"/>
      <c r="Q209" s="45"/>
    </row>
    <row r="210" spans="2:25" ht="19.5" customHeight="1">
      <c r="C210" s="73"/>
      <c r="D210" s="36">
        <v>8</v>
      </c>
      <c r="E210" s="46" t="s">
        <v>454</v>
      </c>
      <c r="F210" s="44"/>
      <c r="G210" s="44"/>
      <c r="H210" s="44"/>
      <c r="I210" s="44"/>
      <c r="J210" s="44"/>
      <c r="K210" s="44"/>
      <c r="L210" s="44"/>
      <c r="M210" s="44"/>
      <c r="N210" s="44"/>
      <c r="O210" s="44"/>
      <c r="P210" s="44"/>
      <c r="Q210" s="45"/>
    </row>
    <row r="211" spans="2:25" ht="19.5" customHeight="1">
      <c r="C211" s="73"/>
      <c r="D211" s="36">
        <v>9</v>
      </c>
      <c r="E211" s="142" t="s">
        <v>1</v>
      </c>
      <c r="F211" s="143"/>
      <c r="G211" s="144"/>
      <c r="H211" s="145"/>
      <c r="I211" s="145"/>
      <c r="J211" s="145"/>
      <c r="K211" s="145"/>
      <c r="L211" s="145"/>
      <c r="M211" s="145"/>
      <c r="N211" s="145"/>
      <c r="O211" s="145"/>
      <c r="P211" s="146"/>
      <c r="Q211" s="38" t="s">
        <v>2</v>
      </c>
    </row>
    <row r="212" spans="2:25" ht="19.5" customHeight="1" thickBot="1">
      <c r="C212" s="74"/>
      <c r="D212" s="36">
        <v>10</v>
      </c>
      <c r="E212" s="46" t="s">
        <v>455</v>
      </c>
      <c r="F212" s="44"/>
      <c r="G212" s="44"/>
      <c r="H212" s="44"/>
      <c r="I212" s="44"/>
      <c r="J212" s="44"/>
      <c r="K212" s="44"/>
      <c r="L212" s="44"/>
      <c r="M212" s="44"/>
      <c r="N212" s="44"/>
      <c r="O212" s="44"/>
      <c r="P212" s="44"/>
      <c r="Q212" s="45"/>
    </row>
    <row r="213" spans="2:25" ht="19.5" customHeight="1" thickTop="1"/>
    <row r="214" spans="2:25" s="1" customFormat="1" ht="16.5" customHeight="1">
      <c r="C214" s="1" t="s">
        <v>288</v>
      </c>
      <c r="D214" s="163" t="s">
        <v>131</v>
      </c>
      <c r="E214" s="162"/>
      <c r="F214" s="162"/>
      <c r="G214" s="162"/>
      <c r="H214" s="162"/>
      <c r="I214" s="162"/>
      <c r="J214" s="162"/>
      <c r="K214" s="162"/>
      <c r="L214" s="162"/>
      <c r="M214" s="162"/>
      <c r="N214" s="162"/>
      <c r="O214" s="162"/>
      <c r="P214" s="162"/>
      <c r="Q214" s="162"/>
      <c r="S214" s="79"/>
      <c r="T214" s="84"/>
      <c r="U214" s="79"/>
      <c r="V214" s="79"/>
      <c r="W214" s="79"/>
      <c r="X214" s="79"/>
      <c r="Y214" s="79"/>
    </row>
    <row r="215" spans="2:25" s="1" customFormat="1" ht="16.5" customHeight="1">
      <c r="D215" s="163" t="s">
        <v>289</v>
      </c>
      <c r="E215" s="162"/>
      <c r="F215" s="162"/>
      <c r="G215" s="162"/>
      <c r="H215" s="162"/>
      <c r="I215" s="162"/>
      <c r="J215" s="162"/>
      <c r="K215" s="162"/>
      <c r="L215" s="162"/>
      <c r="M215" s="162"/>
      <c r="N215" s="162"/>
      <c r="O215" s="162"/>
      <c r="P215" s="162"/>
      <c r="Q215" s="162"/>
      <c r="S215" s="79"/>
      <c r="T215" s="84"/>
      <c r="U215" s="79"/>
      <c r="V215" s="79"/>
      <c r="W215" s="79"/>
      <c r="X215" s="79"/>
      <c r="Y215" s="79"/>
    </row>
    <row r="216" spans="2:25" s="1" customFormat="1" ht="16.5" customHeight="1">
      <c r="D216" s="162" t="s">
        <v>290</v>
      </c>
      <c r="E216" s="162"/>
      <c r="F216" s="162"/>
      <c r="G216" s="162"/>
      <c r="H216" s="162"/>
      <c r="I216" s="162"/>
      <c r="J216" s="162"/>
      <c r="K216" s="162"/>
      <c r="L216" s="162"/>
      <c r="M216" s="162"/>
      <c r="N216" s="162"/>
      <c r="O216" s="162"/>
      <c r="P216" s="162"/>
      <c r="Q216" s="162"/>
      <c r="S216" s="79"/>
      <c r="T216" s="84"/>
      <c r="U216" s="79"/>
      <c r="V216" s="79"/>
      <c r="W216" s="79"/>
      <c r="X216" s="79"/>
      <c r="Y216" s="79"/>
    </row>
    <row r="217" spans="2:25" s="1" customFormat="1" ht="16.5" customHeight="1">
      <c r="D217" s="162" t="s">
        <v>405</v>
      </c>
      <c r="E217" s="162"/>
      <c r="F217" s="162"/>
      <c r="G217" s="162"/>
      <c r="H217" s="162"/>
      <c r="I217" s="162"/>
      <c r="J217" s="162"/>
      <c r="K217" s="162"/>
      <c r="L217" s="162"/>
      <c r="M217" s="162"/>
      <c r="N217" s="162"/>
      <c r="O217" s="162"/>
      <c r="P217" s="162"/>
      <c r="Q217" s="162"/>
      <c r="S217" s="79"/>
      <c r="T217" s="84"/>
      <c r="U217" s="79"/>
      <c r="V217" s="79"/>
      <c r="W217" s="79"/>
      <c r="X217" s="79"/>
      <c r="Y217" s="79"/>
    </row>
    <row r="218" spans="2:25" s="1" customFormat="1" ht="7.5" customHeight="1" thickBot="1">
      <c r="S218" s="79"/>
      <c r="T218" s="84"/>
      <c r="U218" s="79"/>
      <c r="V218" s="79"/>
      <c r="W218" s="79"/>
      <c r="X218" s="79"/>
      <c r="Y218" s="79"/>
    </row>
    <row r="219" spans="2:25" s="1" customFormat="1" ht="19.5" customHeight="1">
      <c r="C219" s="103"/>
      <c r="D219" s="104"/>
      <c r="E219" s="104"/>
      <c r="F219" s="104"/>
      <c r="G219" s="104"/>
      <c r="H219" s="104"/>
      <c r="I219" s="104"/>
      <c r="J219" s="104"/>
      <c r="K219" s="104"/>
      <c r="L219" s="104"/>
      <c r="M219" s="104"/>
      <c r="N219" s="104"/>
      <c r="O219" s="104"/>
      <c r="P219" s="104"/>
      <c r="Q219" s="105"/>
      <c r="S219" s="79"/>
      <c r="T219" s="84"/>
      <c r="U219" s="79"/>
      <c r="V219" s="79"/>
      <c r="W219" s="79"/>
      <c r="X219" s="79"/>
      <c r="Y219" s="79"/>
    </row>
    <row r="220" spans="2:25" s="1" customFormat="1" ht="19.5" customHeight="1">
      <c r="C220" s="106"/>
      <c r="D220" s="107"/>
      <c r="E220" s="107"/>
      <c r="F220" s="107"/>
      <c r="G220" s="107"/>
      <c r="H220" s="107"/>
      <c r="I220" s="107"/>
      <c r="J220" s="107"/>
      <c r="K220" s="107"/>
      <c r="L220" s="107"/>
      <c r="M220" s="107"/>
      <c r="N220" s="107"/>
      <c r="O220" s="107"/>
      <c r="P220" s="107"/>
      <c r="Q220" s="108"/>
      <c r="S220" s="79"/>
      <c r="T220" s="84"/>
      <c r="U220" s="79"/>
      <c r="V220" s="79"/>
      <c r="W220" s="79"/>
      <c r="X220" s="79"/>
      <c r="Y220" s="79"/>
    </row>
    <row r="221" spans="2:25" s="1" customFormat="1" ht="19.5" customHeight="1" thickBot="1">
      <c r="C221" s="109"/>
      <c r="D221" s="110"/>
      <c r="E221" s="110"/>
      <c r="F221" s="110"/>
      <c r="G221" s="110"/>
      <c r="H221" s="110"/>
      <c r="I221" s="110"/>
      <c r="J221" s="110"/>
      <c r="K221" s="110"/>
      <c r="L221" s="110"/>
      <c r="M221" s="110"/>
      <c r="N221" s="110"/>
      <c r="O221" s="110"/>
      <c r="P221" s="110"/>
      <c r="Q221" s="111"/>
      <c r="S221" s="79"/>
      <c r="T221" s="84"/>
      <c r="U221" s="79"/>
      <c r="V221" s="79"/>
      <c r="W221" s="79"/>
      <c r="X221" s="79"/>
      <c r="Y221" s="79"/>
    </row>
    <row r="222" spans="2:25" s="1" customFormat="1" ht="19.5" customHeight="1">
      <c r="S222" s="79"/>
      <c r="T222" s="84"/>
      <c r="U222" s="79"/>
      <c r="V222" s="79"/>
      <c r="W222" s="79"/>
      <c r="X222" s="79"/>
      <c r="Y222" s="79"/>
    </row>
    <row r="223" spans="2:25" ht="19.5" customHeight="1">
      <c r="B223" s="5" t="s">
        <v>11</v>
      </c>
      <c r="C223" s="5" t="s">
        <v>133</v>
      </c>
    </row>
    <row r="224" spans="2:25" ht="19.5" customHeight="1">
      <c r="C224" s="5" t="s">
        <v>406</v>
      </c>
    </row>
    <row r="225" spans="2:17" ht="7.5" customHeight="1"/>
    <row r="226" spans="2:17" ht="16.5" customHeight="1" thickBot="1">
      <c r="C226" s="5" t="s">
        <v>389</v>
      </c>
    </row>
    <row r="227" spans="2:17" ht="19.5" customHeight="1" thickTop="1">
      <c r="C227" s="72"/>
      <c r="D227" s="36">
        <v>1</v>
      </c>
      <c r="E227" s="44" t="s">
        <v>134</v>
      </c>
      <c r="F227" s="44"/>
      <c r="G227" s="44"/>
      <c r="H227" s="44"/>
      <c r="I227" s="44"/>
      <c r="J227" s="44"/>
      <c r="K227" s="44"/>
      <c r="L227" s="44"/>
      <c r="M227" s="44"/>
      <c r="N227" s="44"/>
      <c r="O227" s="44"/>
      <c r="P227" s="44"/>
      <c r="Q227" s="45"/>
    </row>
    <row r="228" spans="2:17" ht="19.5" customHeight="1">
      <c r="C228" s="73"/>
      <c r="D228" s="36">
        <v>2</v>
      </c>
      <c r="E228" s="44" t="s">
        <v>135</v>
      </c>
      <c r="F228" s="44"/>
      <c r="G228" s="44"/>
      <c r="H228" s="44"/>
      <c r="I228" s="44"/>
      <c r="J228" s="44"/>
      <c r="K228" s="44"/>
      <c r="L228" s="44"/>
      <c r="M228" s="44"/>
      <c r="N228" s="44"/>
      <c r="O228" s="44"/>
      <c r="P228" s="44"/>
      <c r="Q228" s="45"/>
    </row>
    <row r="229" spans="2:17" ht="19.5" customHeight="1">
      <c r="C229" s="73"/>
      <c r="D229" s="36">
        <v>3</v>
      </c>
      <c r="E229" s="44" t="s">
        <v>136</v>
      </c>
      <c r="F229" s="44"/>
      <c r="G229" s="44"/>
      <c r="H229" s="44"/>
      <c r="I229" s="44"/>
      <c r="J229" s="44"/>
      <c r="K229" s="44"/>
      <c r="L229" s="44"/>
      <c r="M229" s="44"/>
      <c r="N229" s="44"/>
      <c r="O229" s="44"/>
      <c r="P229" s="44"/>
      <c r="Q229" s="45"/>
    </row>
    <row r="230" spans="2:17" ht="19.5" customHeight="1">
      <c r="C230" s="73"/>
      <c r="D230" s="36">
        <v>4</v>
      </c>
      <c r="E230" s="44" t="s">
        <v>137</v>
      </c>
      <c r="F230" s="44"/>
      <c r="G230" s="44"/>
      <c r="H230" s="44"/>
      <c r="I230" s="44"/>
      <c r="J230" s="44"/>
      <c r="K230" s="44"/>
      <c r="L230" s="44"/>
      <c r="M230" s="44"/>
      <c r="N230" s="44"/>
      <c r="O230" s="44"/>
      <c r="P230" s="44"/>
      <c r="Q230" s="45"/>
    </row>
    <row r="231" spans="2:17" ht="19.5" customHeight="1">
      <c r="C231" s="73"/>
      <c r="D231" s="36">
        <v>5</v>
      </c>
      <c r="E231" s="44" t="s">
        <v>138</v>
      </c>
      <c r="F231" s="44"/>
      <c r="G231" s="44"/>
      <c r="H231" s="44"/>
      <c r="I231" s="44"/>
      <c r="J231" s="44"/>
      <c r="K231" s="44"/>
      <c r="L231" s="44"/>
      <c r="M231" s="44"/>
      <c r="N231" s="44"/>
      <c r="O231" s="44"/>
      <c r="P231" s="44"/>
      <c r="Q231" s="45"/>
    </row>
    <row r="232" spans="2:17" ht="19.5" customHeight="1">
      <c r="C232" s="73"/>
      <c r="D232" s="36">
        <v>6</v>
      </c>
      <c r="E232" s="142" t="s">
        <v>1</v>
      </c>
      <c r="F232" s="143"/>
      <c r="G232" s="144"/>
      <c r="H232" s="145"/>
      <c r="I232" s="145"/>
      <c r="J232" s="145"/>
      <c r="K232" s="145"/>
      <c r="L232" s="145"/>
      <c r="M232" s="145"/>
      <c r="N232" s="145"/>
      <c r="O232" s="145"/>
      <c r="P232" s="146"/>
      <c r="Q232" s="38" t="s">
        <v>2</v>
      </c>
    </row>
    <row r="233" spans="2:17" ht="19.5" customHeight="1" thickBot="1">
      <c r="C233" s="74"/>
      <c r="D233" s="36">
        <v>7</v>
      </c>
      <c r="E233" s="44" t="s">
        <v>287</v>
      </c>
      <c r="F233" s="44"/>
      <c r="G233" s="44"/>
      <c r="H233" s="44"/>
      <c r="I233" s="44"/>
      <c r="J233" s="44"/>
      <c r="K233" s="44"/>
      <c r="L233" s="44"/>
      <c r="M233" s="44"/>
      <c r="N233" s="44"/>
      <c r="O233" s="44"/>
      <c r="P233" s="44"/>
      <c r="Q233" s="45"/>
    </row>
    <row r="234" spans="2:17" ht="19.5" customHeight="1" thickTop="1"/>
    <row r="235" spans="2:17" ht="7.5" customHeight="1"/>
    <row r="236" spans="2:17" ht="19.5" customHeight="1">
      <c r="B236" s="5" t="s">
        <v>12</v>
      </c>
      <c r="C236" s="5" t="s">
        <v>139</v>
      </c>
    </row>
    <row r="237" spans="2:17" ht="19.5" customHeight="1">
      <c r="C237" s="5" t="s">
        <v>407</v>
      </c>
    </row>
    <row r="238" spans="2:17" ht="19.5" customHeight="1">
      <c r="C238" s="52" t="s">
        <v>141</v>
      </c>
      <c r="D238" s="52" t="s">
        <v>142</v>
      </c>
    </row>
    <row r="239" spans="2:17" ht="19.5" customHeight="1">
      <c r="C239" s="52"/>
      <c r="D239" s="52" t="s">
        <v>143</v>
      </c>
    </row>
    <row r="240" spans="2:17" ht="19.5" customHeight="1">
      <c r="D240" s="52" t="s">
        <v>140</v>
      </c>
    </row>
    <row r="241" spans="2:44" s="1" customFormat="1" ht="7.5" customHeight="1" thickBot="1">
      <c r="S241" s="79"/>
      <c r="T241" s="84"/>
      <c r="U241" s="79"/>
      <c r="V241" s="79"/>
      <c r="W241" s="79"/>
      <c r="X241" s="79"/>
      <c r="Y241" s="79"/>
    </row>
    <row r="242" spans="2:44" s="1" customFormat="1" ht="19.5" customHeight="1">
      <c r="C242" s="103"/>
      <c r="D242" s="104"/>
      <c r="E242" s="104"/>
      <c r="F242" s="104"/>
      <c r="G242" s="104"/>
      <c r="H242" s="104"/>
      <c r="I242" s="104"/>
      <c r="J242" s="104"/>
      <c r="K242" s="104"/>
      <c r="L242" s="104"/>
      <c r="M242" s="104"/>
      <c r="N242" s="104"/>
      <c r="O242" s="104"/>
      <c r="P242" s="104"/>
      <c r="Q242" s="105"/>
      <c r="S242" s="79"/>
      <c r="T242" s="84"/>
      <c r="U242" s="79"/>
      <c r="V242" s="79"/>
      <c r="W242" s="79"/>
      <c r="X242" s="79"/>
      <c r="Y242" s="79"/>
    </row>
    <row r="243" spans="2:44" s="1" customFormat="1" ht="19.5" customHeight="1">
      <c r="C243" s="106"/>
      <c r="D243" s="107"/>
      <c r="E243" s="107"/>
      <c r="F243" s="107"/>
      <c r="G243" s="107"/>
      <c r="H243" s="107"/>
      <c r="I243" s="107"/>
      <c r="J243" s="107"/>
      <c r="K243" s="107"/>
      <c r="L243" s="107"/>
      <c r="M243" s="107"/>
      <c r="N243" s="107"/>
      <c r="O243" s="107"/>
      <c r="P243" s="107"/>
      <c r="Q243" s="108"/>
      <c r="S243" s="79"/>
      <c r="T243" s="84"/>
      <c r="U243" s="79"/>
      <c r="V243" s="79"/>
      <c r="W243" s="79"/>
      <c r="X243" s="79"/>
      <c r="Y243" s="79"/>
    </row>
    <row r="244" spans="2:44" s="1" customFormat="1" ht="19.5" customHeight="1" thickBot="1">
      <c r="C244" s="109"/>
      <c r="D244" s="110"/>
      <c r="E244" s="110"/>
      <c r="F244" s="110"/>
      <c r="G244" s="110"/>
      <c r="H244" s="110"/>
      <c r="I244" s="110"/>
      <c r="J244" s="110"/>
      <c r="K244" s="110"/>
      <c r="L244" s="110"/>
      <c r="M244" s="110"/>
      <c r="N244" s="110"/>
      <c r="O244" s="110"/>
      <c r="P244" s="110"/>
      <c r="Q244" s="111"/>
      <c r="S244" s="79"/>
      <c r="T244" s="84"/>
      <c r="U244" s="79"/>
      <c r="V244" s="79"/>
      <c r="W244" s="79"/>
      <c r="X244" s="79"/>
      <c r="Y244" s="79"/>
    </row>
    <row r="246" spans="2:44" ht="19.5" customHeight="1">
      <c r="B246" s="5" t="s">
        <v>291</v>
      </c>
      <c r="C246" s="5" t="s">
        <v>144</v>
      </c>
    </row>
    <row r="247" spans="2:44" ht="19.5" customHeight="1">
      <c r="C247" s="5" t="s">
        <v>408</v>
      </c>
    </row>
    <row r="248" spans="2:44" s="1" customFormat="1" ht="7.5" customHeight="1">
      <c r="S248" s="79"/>
      <c r="T248" s="84"/>
      <c r="U248" s="79"/>
      <c r="V248" s="79"/>
      <c r="W248" s="79"/>
      <c r="X248" s="79"/>
      <c r="Y248" s="79"/>
    </row>
    <row r="249" spans="2:44" ht="19.5" customHeight="1">
      <c r="C249" s="190" t="s">
        <v>145</v>
      </c>
      <c r="D249" s="150" t="s">
        <v>147</v>
      </c>
      <c r="E249" s="150"/>
      <c r="F249" s="150"/>
      <c r="G249" s="150"/>
      <c r="H249" s="150"/>
      <c r="I249" s="150"/>
      <c r="J249" s="150"/>
      <c r="K249" s="150"/>
      <c r="L249" s="150"/>
      <c r="M249" s="150"/>
      <c r="N249" s="150"/>
      <c r="O249" s="150"/>
      <c r="P249" s="150"/>
      <c r="Q249" s="151"/>
    </row>
    <row r="250" spans="2:44" ht="19.5" customHeight="1">
      <c r="C250" s="191"/>
      <c r="D250" s="156" t="s">
        <v>148</v>
      </c>
      <c r="E250" s="156"/>
      <c r="F250" s="156"/>
      <c r="G250" s="156"/>
      <c r="H250" s="156"/>
      <c r="I250" s="156"/>
      <c r="J250" s="156"/>
      <c r="K250" s="156"/>
      <c r="L250" s="156"/>
      <c r="M250" s="156"/>
      <c r="N250" s="156"/>
      <c r="O250" s="156"/>
      <c r="P250" s="156"/>
      <c r="Q250" s="157"/>
    </row>
    <row r="251" spans="2:44" s="1" customFormat="1" ht="7.5" customHeight="1">
      <c r="S251" s="79"/>
      <c r="T251" s="84"/>
      <c r="U251" s="79"/>
      <c r="V251" s="79"/>
      <c r="W251" s="79"/>
      <c r="X251" s="79"/>
      <c r="Y251" s="79"/>
    </row>
    <row r="252" spans="2:44" ht="19.5" customHeight="1">
      <c r="C252" s="190" t="s">
        <v>146</v>
      </c>
      <c r="D252" s="150" t="s">
        <v>149</v>
      </c>
      <c r="E252" s="150"/>
      <c r="F252" s="150"/>
      <c r="G252" s="150"/>
      <c r="H252" s="150"/>
      <c r="I252" s="150"/>
      <c r="J252" s="150"/>
      <c r="K252" s="150"/>
      <c r="L252" s="150"/>
      <c r="M252" s="150"/>
      <c r="N252" s="150"/>
      <c r="O252" s="150"/>
      <c r="P252" s="150"/>
      <c r="Q252" s="151"/>
      <c r="AC252" s="2"/>
      <c r="AD252" s="2"/>
      <c r="AE252" s="2"/>
      <c r="AF252" s="2"/>
      <c r="AG252" s="2"/>
      <c r="AH252" s="2"/>
      <c r="AI252" s="2"/>
      <c r="AJ252" s="2"/>
      <c r="AK252" s="2"/>
      <c r="AL252" s="2"/>
      <c r="AM252" s="2"/>
      <c r="AN252" s="2"/>
      <c r="AO252" s="2"/>
      <c r="AP252" s="2"/>
      <c r="AQ252" s="2"/>
      <c r="AR252" s="2"/>
    </row>
    <row r="253" spans="2:44" ht="19.5" customHeight="1">
      <c r="C253" s="191"/>
      <c r="D253" s="156" t="s">
        <v>150</v>
      </c>
      <c r="E253" s="156"/>
      <c r="F253" s="156"/>
      <c r="G253" s="156"/>
      <c r="H253" s="156"/>
      <c r="I253" s="156"/>
      <c r="J253" s="156"/>
      <c r="K253" s="156"/>
      <c r="L253" s="156"/>
      <c r="M253" s="156"/>
      <c r="N253" s="156"/>
      <c r="O253" s="156"/>
      <c r="P253" s="156"/>
      <c r="Q253" s="157"/>
      <c r="AC253" s="2"/>
      <c r="AD253" s="2"/>
      <c r="AE253" s="2"/>
      <c r="AF253" s="2"/>
      <c r="AG253" s="2"/>
      <c r="AH253" s="2"/>
      <c r="AI253" s="2"/>
      <c r="AJ253" s="2"/>
      <c r="AK253" s="2"/>
      <c r="AL253" s="2"/>
      <c r="AM253" s="2"/>
      <c r="AN253" s="2"/>
      <c r="AO253" s="2"/>
      <c r="AP253" s="2"/>
      <c r="AQ253" s="2"/>
      <c r="AR253" s="2"/>
    </row>
    <row r="254" spans="2:44" ht="7.5" customHeight="1"/>
    <row r="255" spans="2:44" ht="16.5" customHeight="1" thickBot="1">
      <c r="C255" s="5" t="s">
        <v>392</v>
      </c>
      <c r="U255" s="70">
        <f>COUNTIF(C256:C260,"○")</f>
        <v>0</v>
      </c>
    </row>
    <row r="256" spans="2:44" ht="19.5" customHeight="1" thickTop="1">
      <c r="C256" s="72"/>
      <c r="D256" s="36">
        <v>1</v>
      </c>
      <c r="E256" s="44" t="s">
        <v>151</v>
      </c>
      <c r="F256" s="44"/>
      <c r="G256" s="44"/>
      <c r="H256" s="44"/>
      <c r="I256" s="44"/>
      <c r="J256" s="44"/>
      <c r="K256" s="44"/>
      <c r="L256" s="44"/>
      <c r="M256" s="44"/>
      <c r="N256" s="44"/>
      <c r="O256" s="44"/>
      <c r="P256" s="44"/>
      <c r="Q256" s="45"/>
    </row>
    <row r="257" spans="2:25" ht="19.5" customHeight="1">
      <c r="C257" s="73"/>
      <c r="D257" s="36">
        <v>2</v>
      </c>
      <c r="E257" s="44" t="s">
        <v>152</v>
      </c>
      <c r="F257" s="44"/>
      <c r="G257" s="44"/>
      <c r="H257" s="44"/>
      <c r="I257" s="44"/>
      <c r="J257" s="44"/>
      <c r="K257" s="44"/>
      <c r="L257" s="44"/>
      <c r="M257" s="44"/>
      <c r="N257" s="44"/>
      <c r="O257" s="44"/>
      <c r="P257" s="44"/>
      <c r="Q257" s="45"/>
    </row>
    <row r="258" spans="2:25" ht="19.5" customHeight="1">
      <c r="C258" s="73"/>
      <c r="D258" s="36">
        <v>3</v>
      </c>
      <c r="E258" s="44" t="s">
        <v>292</v>
      </c>
      <c r="F258" s="44"/>
      <c r="G258" s="44"/>
      <c r="H258" s="44"/>
      <c r="I258" s="44"/>
      <c r="J258" s="44"/>
      <c r="K258" s="44"/>
      <c r="L258" s="44"/>
      <c r="M258" s="44"/>
      <c r="N258" s="44"/>
      <c r="O258" s="44"/>
      <c r="P258" s="44"/>
      <c r="Q258" s="45"/>
    </row>
    <row r="259" spans="2:25" ht="19.5" customHeight="1">
      <c r="C259" s="73"/>
      <c r="D259" s="36">
        <v>4</v>
      </c>
      <c r="E259" s="44" t="s">
        <v>293</v>
      </c>
      <c r="F259" s="44"/>
      <c r="G259" s="44"/>
      <c r="H259" s="44"/>
      <c r="I259" s="44"/>
      <c r="J259" s="44"/>
      <c r="K259" s="44"/>
      <c r="L259" s="44"/>
      <c r="M259" s="44"/>
      <c r="N259" s="44"/>
      <c r="O259" s="44"/>
      <c r="P259" s="44"/>
      <c r="Q259" s="45"/>
    </row>
    <row r="260" spans="2:25" ht="19.5" customHeight="1" thickBot="1">
      <c r="C260" s="74"/>
      <c r="D260" s="36">
        <v>5</v>
      </c>
      <c r="E260" s="142" t="s">
        <v>1</v>
      </c>
      <c r="F260" s="143"/>
      <c r="G260" s="144"/>
      <c r="H260" s="145"/>
      <c r="I260" s="145"/>
      <c r="J260" s="145"/>
      <c r="K260" s="145"/>
      <c r="L260" s="145"/>
      <c r="M260" s="145"/>
      <c r="N260" s="145"/>
      <c r="O260" s="145"/>
      <c r="P260" s="146"/>
      <c r="Q260" s="38" t="s">
        <v>2</v>
      </c>
    </row>
    <row r="261" spans="2:25" ht="19.5" customHeight="1" thickTop="1"/>
    <row r="262" spans="2:25" ht="19.5" customHeight="1">
      <c r="B262" s="5" t="s">
        <v>295</v>
      </c>
      <c r="C262" s="5" t="s">
        <v>153</v>
      </c>
    </row>
    <row r="263" spans="2:25" ht="19.5" customHeight="1">
      <c r="C263" s="5" t="s">
        <v>409</v>
      </c>
    </row>
    <row r="264" spans="2:25" s="1" customFormat="1" ht="7.5" customHeight="1">
      <c r="S264" s="79"/>
      <c r="T264" s="84"/>
      <c r="U264" s="79"/>
      <c r="V264" s="79"/>
      <c r="W264" s="79"/>
      <c r="X264" s="79"/>
      <c r="Y264" s="79"/>
    </row>
    <row r="265" spans="2:25" ht="31.5" customHeight="1">
      <c r="C265" s="48" t="s">
        <v>145</v>
      </c>
      <c r="D265" s="148" t="s">
        <v>154</v>
      </c>
      <c r="E265" s="148"/>
      <c r="F265" s="148"/>
      <c r="G265" s="148"/>
      <c r="H265" s="148"/>
      <c r="I265" s="148"/>
      <c r="J265" s="148"/>
      <c r="K265" s="148"/>
      <c r="L265" s="148"/>
      <c r="M265" s="148"/>
      <c r="N265" s="148"/>
      <c r="O265" s="148"/>
      <c r="P265" s="148"/>
      <c r="Q265" s="149"/>
    </row>
    <row r="266" spans="2:25" s="1" customFormat="1" ht="7.5" customHeight="1">
      <c r="S266" s="79"/>
      <c r="T266" s="84"/>
      <c r="U266" s="79"/>
      <c r="V266" s="79"/>
      <c r="W266" s="79"/>
      <c r="X266" s="79"/>
      <c r="Y266" s="79"/>
    </row>
    <row r="267" spans="2:25" ht="31.5" customHeight="1">
      <c r="C267" s="48" t="s">
        <v>146</v>
      </c>
      <c r="D267" s="148" t="s">
        <v>155</v>
      </c>
      <c r="E267" s="148"/>
      <c r="F267" s="148"/>
      <c r="G267" s="148"/>
      <c r="H267" s="148"/>
      <c r="I267" s="148"/>
      <c r="J267" s="148"/>
      <c r="K267" s="148"/>
      <c r="L267" s="148"/>
      <c r="M267" s="148"/>
      <c r="N267" s="148"/>
      <c r="O267" s="148"/>
      <c r="P267" s="148"/>
      <c r="Q267" s="149"/>
    </row>
    <row r="268" spans="2:25" ht="7.5" customHeight="1"/>
    <row r="269" spans="2:25" ht="16.5" customHeight="1" thickBot="1">
      <c r="C269" s="1" t="s">
        <v>123</v>
      </c>
      <c r="U269" s="70">
        <f>COUNTIF(C270:C274,"○")</f>
        <v>0</v>
      </c>
    </row>
    <row r="270" spans="2:25" ht="19.5" customHeight="1" thickTop="1">
      <c r="C270" s="72"/>
      <c r="D270" s="36">
        <v>1</v>
      </c>
      <c r="E270" s="44" t="s">
        <v>151</v>
      </c>
      <c r="F270" s="44"/>
      <c r="G270" s="44"/>
      <c r="H270" s="44"/>
      <c r="I270" s="44"/>
      <c r="J270" s="44"/>
      <c r="K270" s="44"/>
      <c r="L270" s="44"/>
      <c r="M270" s="44"/>
      <c r="N270" s="44"/>
      <c r="O270" s="44"/>
      <c r="P270" s="44"/>
      <c r="Q270" s="45"/>
    </row>
    <row r="271" spans="2:25" ht="19.5" customHeight="1">
      <c r="C271" s="73"/>
      <c r="D271" s="36">
        <v>2</v>
      </c>
      <c r="E271" s="44" t="s">
        <v>152</v>
      </c>
      <c r="F271" s="44"/>
      <c r="G271" s="44"/>
      <c r="H271" s="44"/>
      <c r="I271" s="44"/>
      <c r="J271" s="44"/>
      <c r="K271" s="44"/>
      <c r="L271" s="44"/>
      <c r="M271" s="44"/>
      <c r="N271" s="44"/>
      <c r="O271" s="44"/>
      <c r="P271" s="44"/>
      <c r="Q271" s="45"/>
    </row>
    <row r="272" spans="2:25" ht="19.5" customHeight="1">
      <c r="C272" s="73"/>
      <c r="D272" s="36">
        <v>3</v>
      </c>
      <c r="E272" s="44" t="s">
        <v>292</v>
      </c>
      <c r="F272" s="44"/>
      <c r="G272" s="44"/>
      <c r="H272" s="44"/>
      <c r="I272" s="44"/>
      <c r="J272" s="44"/>
      <c r="K272" s="44"/>
      <c r="L272" s="44"/>
      <c r="M272" s="44"/>
      <c r="N272" s="44"/>
      <c r="O272" s="44"/>
      <c r="P272" s="44"/>
      <c r="Q272" s="45"/>
    </row>
    <row r="273" spans="2:44" ht="19.5" customHeight="1">
      <c r="C273" s="73"/>
      <c r="D273" s="36">
        <v>4</v>
      </c>
      <c r="E273" s="44" t="s">
        <v>293</v>
      </c>
      <c r="F273" s="44"/>
      <c r="G273" s="44"/>
      <c r="H273" s="44"/>
      <c r="I273" s="44"/>
      <c r="J273" s="44"/>
      <c r="K273" s="44"/>
      <c r="L273" s="44"/>
      <c r="M273" s="44"/>
      <c r="N273" s="44"/>
      <c r="O273" s="44"/>
      <c r="P273" s="44"/>
      <c r="Q273" s="45"/>
    </row>
    <row r="274" spans="2:44" ht="19.5" customHeight="1" thickBot="1">
      <c r="C274" s="74"/>
      <c r="D274" s="36">
        <v>5</v>
      </c>
      <c r="E274" s="142" t="s">
        <v>1</v>
      </c>
      <c r="F274" s="143"/>
      <c r="G274" s="144"/>
      <c r="H274" s="145"/>
      <c r="I274" s="145"/>
      <c r="J274" s="145"/>
      <c r="K274" s="145"/>
      <c r="L274" s="145"/>
      <c r="M274" s="145"/>
      <c r="N274" s="145"/>
      <c r="O274" s="145"/>
      <c r="P274" s="146"/>
      <c r="Q274" s="38" t="s">
        <v>2</v>
      </c>
    </row>
    <row r="275" spans="2:44" ht="19.5" customHeight="1" thickTop="1"/>
    <row r="276" spans="2:44" s="1" customFormat="1" ht="7.5" customHeight="1">
      <c r="S276" s="79"/>
      <c r="T276" s="84"/>
      <c r="U276" s="79"/>
      <c r="V276" s="79"/>
      <c r="W276" s="79"/>
      <c r="X276" s="79"/>
      <c r="Y276" s="79"/>
    </row>
    <row r="277" spans="2:44" ht="19.5" customHeight="1">
      <c r="B277" s="5" t="s">
        <v>294</v>
      </c>
      <c r="C277" s="5" t="s">
        <v>156</v>
      </c>
    </row>
    <row r="278" spans="2:44" ht="19.5" customHeight="1">
      <c r="C278" s="5" t="s">
        <v>157</v>
      </c>
    </row>
    <row r="279" spans="2:44" ht="19.5" customHeight="1">
      <c r="C279" s="5" t="s">
        <v>410</v>
      </c>
    </row>
    <row r="280" spans="2:44" ht="7.5" customHeight="1"/>
    <row r="281" spans="2:44" ht="16.5" customHeight="1" thickBot="1">
      <c r="C281" s="5" t="s">
        <v>393</v>
      </c>
      <c r="U281" s="70">
        <f>COUNTIF(C282:C292,"○")+COUNTIF(J282:J292,"○")</f>
        <v>0</v>
      </c>
    </row>
    <row r="282" spans="2:44" ht="19.5" customHeight="1" thickTop="1">
      <c r="C282" s="72"/>
      <c r="D282" s="55">
        <v>1</v>
      </c>
      <c r="E282" s="148" t="s">
        <v>158</v>
      </c>
      <c r="F282" s="148"/>
      <c r="G282" s="148"/>
      <c r="H282" s="148"/>
      <c r="I282" s="155"/>
      <c r="J282" s="72"/>
      <c r="K282" s="55">
        <v>12</v>
      </c>
      <c r="L282" s="148" t="s">
        <v>169</v>
      </c>
      <c r="M282" s="148"/>
      <c r="N282" s="148"/>
      <c r="O282" s="148"/>
      <c r="P282" s="148"/>
      <c r="Q282" s="149"/>
    </row>
    <row r="283" spans="2:44" ht="19.5" customHeight="1">
      <c r="C283" s="73"/>
      <c r="D283" s="55">
        <v>2</v>
      </c>
      <c r="E283" s="148" t="s">
        <v>159</v>
      </c>
      <c r="F283" s="148"/>
      <c r="G283" s="148"/>
      <c r="H283" s="148"/>
      <c r="I283" s="155"/>
      <c r="J283" s="73"/>
      <c r="K283" s="55">
        <v>13</v>
      </c>
      <c r="L283" s="148" t="s">
        <v>170</v>
      </c>
      <c r="M283" s="148"/>
      <c r="N283" s="148"/>
      <c r="O283" s="148"/>
      <c r="P283" s="148"/>
      <c r="Q283" s="149"/>
      <c r="AC283" s="3"/>
      <c r="AD283" s="3"/>
      <c r="AE283" s="3"/>
      <c r="AF283" s="3"/>
      <c r="AG283" s="3"/>
      <c r="AH283" s="3"/>
      <c r="AI283" s="3"/>
      <c r="AJ283" s="3"/>
      <c r="AK283" s="3"/>
      <c r="AL283" s="3"/>
      <c r="AM283" s="3"/>
      <c r="AN283" s="3"/>
      <c r="AO283" s="3"/>
      <c r="AP283" s="3"/>
      <c r="AQ283" s="3"/>
      <c r="AR283" s="3"/>
    </row>
    <row r="284" spans="2:44" ht="19.5" customHeight="1">
      <c r="C284" s="73"/>
      <c r="D284" s="55">
        <v>3</v>
      </c>
      <c r="E284" s="148" t="s">
        <v>160</v>
      </c>
      <c r="F284" s="148"/>
      <c r="G284" s="148"/>
      <c r="H284" s="148"/>
      <c r="I284" s="155"/>
      <c r="J284" s="73"/>
      <c r="K284" s="55">
        <v>14</v>
      </c>
      <c r="L284" s="148" t="s">
        <v>171</v>
      </c>
      <c r="M284" s="148"/>
      <c r="N284" s="148"/>
      <c r="O284" s="148"/>
      <c r="P284" s="148"/>
      <c r="Q284" s="149"/>
    </row>
    <row r="285" spans="2:44" ht="19.5" customHeight="1">
      <c r="C285" s="73"/>
      <c r="D285" s="55">
        <v>4</v>
      </c>
      <c r="E285" s="148" t="s">
        <v>161</v>
      </c>
      <c r="F285" s="148"/>
      <c r="G285" s="148"/>
      <c r="H285" s="148"/>
      <c r="I285" s="155"/>
      <c r="J285" s="73"/>
      <c r="K285" s="55">
        <v>15</v>
      </c>
      <c r="L285" s="148" t="s">
        <v>172</v>
      </c>
      <c r="M285" s="148"/>
      <c r="N285" s="148"/>
      <c r="O285" s="148"/>
      <c r="P285" s="148"/>
      <c r="Q285" s="149"/>
    </row>
    <row r="286" spans="2:44" ht="19.5" customHeight="1">
      <c r="C286" s="73"/>
      <c r="D286" s="55">
        <v>5</v>
      </c>
      <c r="E286" s="148" t="s">
        <v>162</v>
      </c>
      <c r="F286" s="148"/>
      <c r="G286" s="148"/>
      <c r="H286" s="148"/>
      <c r="I286" s="155"/>
      <c r="J286" s="73"/>
      <c r="K286" s="55">
        <v>16</v>
      </c>
      <c r="L286" s="148" t="s">
        <v>173</v>
      </c>
      <c r="M286" s="148"/>
      <c r="N286" s="148"/>
      <c r="O286" s="148"/>
      <c r="P286" s="148"/>
      <c r="Q286" s="149"/>
    </row>
    <row r="287" spans="2:44" ht="19.5" customHeight="1">
      <c r="C287" s="73"/>
      <c r="D287" s="55">
        <v>6</v>
      </c>
      <c r="E287" s="148" t="s">
        <v>163</v>
      </c>
      <c r="F287" s="148"/>
      <c r="G287" s="148"/>
      <c r="H287" s="148"/>
      <c r="I287" s="155"/>
      <c r="J287" s="73"/>
      <c r="K287" s="55">
        <v>17</v>
      </c>
      <c r="L287" s="148" t="s">
        <v>174</v>
      </c>
      <c r="M287" s="148"/>
      <c r="N287" s="148"/>
      <c r="O287" s="148"/>
      <c r="P287" s="148"/>
      <c r="Q287" s="149"/>
    </row>
    <row r="288" spans="2:44" ht="19.5" customHeight="1">
      <c r="C288" s="73"/>
      <c r="D288" s="55">
        <v>7</v>
      </c>
      <c r="E288" s="148" t="s">
        <v>164</v>
      </c>
      <c r="F288" s="148"/>
      <c r="G288" s="148"/>
      <c r="H288" s="148"/>
      <c r="I288" s="155"/>
      <c r="J288" s="73"/>
      <c r="K288" s="55">
        <v>18</v>
      </c>
      <c r="L288" s="148" t="s">
        <v>175</v>
      </c>
      <c r="M288" s="148"/>
      <c r="N288" s="148"/>
      <c r="O288" s="148"/>
      <c r="P288" s="148"/>
      <c r="Q288" s="149"/>
    </row>
    <row r="289" spans="2:21" ht="19.5" customHeight="1">
      <c r="C289" s="73"/>
      <c r="D289" s="55">
        <v>8</v>
      </c>
      <c r="E289" s="148" t="s">
        <v>165</v>
      </c>
      <c r="F289" s="148"/>
      <c r="G289" s="148"/>
      <c r="H289" s="148"/>
      <c r="I289" s="155"/>
      <c r="J289" s="73"/>
      <c r="K289" s="55">
        <v>19</v>
      </c>
      <c r="L289" s="148" t="s">
        <v>176</v>
      </c>
      <c r="M289" s="148"/>
      <c r="N289" s="148"/>
      <c r="O289" s="148"/>
      <c r="P289" s="148"/>
      <c r="Q289" s="149"/>
    </row>
    <row r="290" spans="2:21" ht="19.5" customHeight="1">
      <c r="C290" s="73"/>
      <c r="D290" s="55">
        <v>9</v>
      </c>
      <c r="E290" s="148" t="s">
        <v>166</v>
      </c>
      <c r="F290" s="148"/>
      <c r="G290" s="148"/>
      <c r="H290" s="148"/>
      <c r="I290" s="155"/>
      <c r="J290" s="73"/>
      <c r="K290" s="55">
        <v>20</v>
      </c>
      <c r="L290" s="148" t="s">
        <v>177</v>
      </c>
      <c r="M290" s="148"/>
      <c r="N290" s="148"/>
      <c r="O290" s="148"/>
      <c r="P290" s="148"/>
      <c r="Q290" s="149"/>
    </row>
    <row r="291" spans="2:21" ht="19.5" customHeight="1">
      <c r="C291" s="73"/>
      <c r="D291" s="55">
        <v>10</v>
      </c>
      <c r="E291" s="148" t="s">
        <v>167</v>
      </c>
      <c r="F291" s="148"/>
      <c r="G291" s="148"/>
      <c r="H291" s="148"/>
      <c r="I291" s="155"/>
      <c r="J291" s="152"/>
      <c r="K291" s="56">
        <v>21</v>
      </c>
      <c r="L291" s="150" t="s">
        <v>178</v>
      </c>
      <c r="M291" s="150"/>
      <c r="N291" s="150"/>
      <c r="O291" s="150"/>
      <c r="P291" s="150"/>
      <c r="Q291" s="151"/>
    </row>
    <row r="292" spans="2:21" ht="19.5" customHeight="1" thickBot="1">
      <c r="C292" s="74"/>
      <c r="D292" s="55">
        <v>11</v>
      </c>
      <c r="E292" s="148" t="s">
        <v>168</v>
      </c>
      <c r="F292" s="148"/>
      <c r="G292" s="148"/>
      <c r="H292" s="148"/>
      <c r="I292" s="149"/>
      <c r="J292" s="153"/>
      <c r="K292" s="57"/>
      <c r="L292" s="53" t="s">
        <v>179</v>
      </c>
      <c r="M292" s="154"/>
      <c r="N292" s="154"/>
      <c r="O292" s="154"/>
      <c r="P292" s="154"/>
      <c r="Q292" s="54" t="s">
        <v>2</v>
      </c>
    </row>
    <row r="293" spans="2:21" ht="19.5" customHeight="1" thickTop="1"/>
    <row r="294" spans="2:21" ht="19.5" customHeight="1">
      <c r="B294" s="5" t="s">
        <v>181</v>
      </c>
      <c r="C294" s="5" t="s">
        <v>296</v>
      </c>
    </row>
    <row r="295" spans="2:21" ht="19.5" customHeight="1">
      <c r="C295" s="5" t="s">
        <v>411</v>
      </c>
    </row>
    <row r="296" spans="2:21" ht="7.5" customHeight="1"/>
    <row r="297" spans="2:21" ht="16.5" customHeight="1" thickBot="1">
      <c r="C297" s="5" t="s">
        <v>394</v>
      </c>
      <c r="U297" s="70">
        <f>COUNTIF(C298:C305,"○")</f>
        <v>0</v>
      </c>
    </row>
    <row r="298" spans="2:21" ht="19.5" customHeight="1" thickTop="1">
      <c r="C298" s="72"/>
      <c r="D298" s="36">
        <v>1</v>
      </c>
      <c r="E298" s="44" t="s">
        <v>297</v>
      </c>
      <c r="F298" s="44"/>
      <c r="G298" s="44"/>
      <c r="H298" s="44"/>
      <c r="I298" s="44"/>
      <c r="J298" s="44"/>
      <c r="K298" s="44"/>
      <c r="L298" s="44"/>
      <c r="M298" s="44"/>
      <c r="N298" s="44"/>
      <c r="O298" s="44"/>
      <c r="P298" s="44"/>
      <c r="Q298" s="45"/>
    </row>
    <row r="299" spans="2:21" ht="19.5" customHeight="1">
      <c r="C299" s="73"/>
      <c r="D299" s="36">
        <v>2</v>
      </c>
      <c r="E299" s="46" t="s">
        <v>456</v>
      </c>
      <c r="F299" s="44"/>
      <c r="G299" s="44"/>
      <c r="H299" s="44"/>
      <c r="I299" s="44"/>
      <c r="J299" s="44"/>
      <c r="K299" s="44"/>
      <c r="L299" s="44"/>
      <c r="M299" s="44"/>
      <c r="N299" s="44"/>
      <c r="O299" s="44"/>
      <c r="P299" s="44"/>
      <c r="Q299" s="45"/>
    </row>
    <row r="300" spans="2:21" ht="19.5" customHeight="1">
      <c r="C300" s="73"/>
      <c r="D300" s="36">
        <v>3</v>
      </c>
      <c r="E300" s="44" t="s">
        <v>298</v>
      </c>
      <c r="F300" s="44"/>
      <c r="G300" s="44"/>
      <c r="H300" s="44"/>
      <c r="I300" s="44"/>
      <c r="J300" s="44"/>
      <c r="K300" s="44"/>
      <c r="L300" s="44"/>
      <c r="M300" s="44"/>
      <c r="N300" s="44"/>
      <c r="O300" s="44"/>
      <c r="P300" s="44"/>
      <c r="Q300" s="45"/>
    </row>
    <row r="301" spans="2:21" ht="19.5" customHeight="1">
      <c r="C301" s="73"/>
      <c r="D301" s="36">
        <v>4</v>
      </c>
      <c r="E301" s="44" t="s">
        <v>299</v>
      </c>
      <c r="F301" s="44"/>
      <c r="G301" s="44"/>
      <c r="H301" s="44"/>
      <c r="I301" s="44"/>
      <c r="J301" s="44"/>
      <c r="K301" s="44"/>
      <c r="L301" s="44"/>
      <c r="M301" s="44"/>
      <c r="N301" s="44"/>
      <c r="O301" s="44"/>
      <c r="P301" s="44"/>
      <c r="Q301" s="45"/>
    </row>
    <row r="302" spans="2:21" ht="19.5" customHeight="1">
      <c r="C302" s="73"/>
      <c r="D302" s="36">
        <v>5</v>
      </c>
      <c r="E302" s="44" t="s">
        <v>300</v>
      </c>
      <c r="F302" s="44"/>
      <c r="G302" s="44"/>
      <c r="H302" s="44"/>
      <c r="I302" s="44"/>
      <c r="J302" s="44"/>
      <c r="K302" s="44"/>
      <c r="L302" s="44"/>
      <c r="M302" s="44"/>
      <c r="N302" s="44"/>
      <c r="O302" s="44"/>
      <c r="P302" s="44"/>
      <c r="Q302" s="45"/>
    </row>
    <row r="303" spans="2:21" ht="19.5" customHeight="1">
      <c r="C303" s="73"/>
      <c r="D303" s="36">
        <v>6</v>
      </c>
      <c r="E303" s="44" t="s">
        <v>301</v>
      </c>
      <c r="F303" s="44"/>
      <c r="G303" s="44"/>
      <c r="H303" s="44"/>
      <c r="I303" s="44"/>
      <c r="J303" s="44"/>
      <c r="K303" s="44"/>
      <c r="L303" s="44"/>
      <c r="M303" s="44"/>
      <c r="N303" s="44"/>
      <c r="O303" s="44"/>
      <c r="P303" s="44"/>
      <c r="Q303" s="45"/>
    </row>
    <row r="304" spans="2:21" ht="19.5" customHeight="1">
      <c r="C304" s="73"/>
      <c r="D304" s="36">
        <v>7</v>
      </c>
      <c r="E304" s="44" t="s">
        <v>302</v>
      </c>
      <c r="F304" s="44"/>
      <c r="G304" s="44"/>
      <c r="H304" s="44"/>
      <c r="I304" s="44"/>
      <c r="J304" s="44"/>
      <c r="K304" s="44"/>
      <c r="L304" s="44"/>
      <c r="M304" s="44"/>
      <c r="N304" s="44"/>
      <c r="O304" s="44"/>
      <c r="P304" s="44"/>
      <c r="Q304" s="45"/>
    </row>
    <row r="305" spans="2:25" ht="19.5" customHeight="1" thickBot="1">
      <c r="C305" s="74"/>
      <c r="D305" s="36">
        <v>8</v>
      </c>
      <c r="E305" s="142" t="s">
        <v>1</v>
      </c>
      <c r="F305" s="143"/>
      <c r="G305" s="144"/>
      <c r="H305" s="145"/>
      <c r="I305" s="145"/>
      <c r="J305" s="145"/>
      <c r="K305" s="145"/>
      <c r="L305" s="145"/>
      <c r="M305" s="145"/>
      <c r="N305" s="145"/>
      <c r="O305" s="145"/>
      <c r="P305" s="146"/>
      <c r="Q305" s="38" t="s">
        <v>2</v>
      </c>
    </row>
    <row r="306" spans="2:25" ht="19.5" customHeight="1" thickTop="1"/>
    <row r="307" spans="2:25" s="1" customFormat="1" ht="7.5" customHeight="1">
      <c r="S307" s="79"/>
      <c r="T307" s="84"/>
      <c r="U307" s="79"/>
      <c r="V307" s="79"/>
      <c r="W307" s="79"/>
      <c r="X307" s="79"/>
      <c r="Y307" s="79"/>
    </row>
    <row r="308" spans="2:25" ht="19.5" customHeight="1">
      <c r="B308" s="5" t="s">
        <v>303</v>
      </c>
      <c r="C308" s="5" t="s">
        <v>304</v>
      </c>
    </row>
    <row r="309" spans="2:25" ht="19.5" customHeight="1">
      <c r="C309" s="5" t="s">
        <v>412</v>
      </c>
    </row>
    <row r="310" spans="2:25" ht="7.5" customHeight="1"/>
    <row r="311" spans="2:25" ht="16.5" customHeight="1" thickBot="1">
      <c r="C311" s="5" t="s">
        <v>389</v>
      </c>
    </row>
    <row r="312" spans="2:25" ht="19.5" customHeight="1" thickTop="1">
      <c r="C312" s="72"/>
      <c r="D312" s="36">
        <v>1</v>
      </c>
      <c r="E312" s="44" t="s">
        <v>306</v>
      </c>
      <c r="F312" s="44"/>
      <c r="G312" s="44"/>
      <c r="H312" s="44"/>
      <c r="I312" s="44"/>
      <c r="J312" s="44"/>
      <c r="K312" s="44"/>
      <c r="L312" s="44"/>
      <c r="M312" s="44"/>
      <c r="N312" s="44"/>
      <c r="O312" s="44"/>
      <c r="P312" s="44"/>
      <c r="Q312" s="45"/>
    </row>
    <row r="313" spans="2:25" ht="19.5" customHeight="1">
      <c r="C313" s="73"/>
      <c r="D313" s="36">
        <v>2</v>
      </c>
      <c r="E313" s="44" t="s">
        <v>307</v>
      </c>
      <c r="F313" s="44"/>
      <c r="G313" s="44"/>
      <c r="H313" s="44"/>
      <c r="I313" s="44"/>
      <c r="J313" s="44"/>
      <c r="K313" s="44"/>
      <c r="L313" s="44"/>
      <c r="M313" s="44"/>
      <c r="N313" s="44"/>
      <c r="O313" s="44"/>
      <c r="P313" s="44"/>
      <c r="Q313" s="45"/>
    </row>
    <row r="314" spans="2:25" ht="19.5" customHeight="1">
      <c r="C314" s="73"/>
      <c r="D314" s="36">
        <v>3</v>
      </c>
      <c r="E314" s="44" t="s">
        <v>308</v>
      </c>
      <c r="F314" s="44"/>
      <c r="G314" s="44"/>
      <c r="H314" s="44"/>
      <c r="I314" s="44"/>
      <c r="J314" s="44"/>
      <c r="K314" s="44"/>
      <c r="L314" s="44"/>
      <c r="M314" s="44"/>
      <c r="N314" s="44"/>
      <c r="O314" s="44"/>
      <c r="P314" s="44"/>
      <c r="Q314" s="45"/>
    </row>
    <row r="315" spans="2:25" ht="19.5" customHeight="1">
      <c r="C315" s="73"/>
      <c r="D315" s="36">
        <v>4</v>
      </c>
      <c r="E315" s="44" t="s">
        <v>309</v>
      </c>
      <c r="F315" s="44"/>
      <c r="G315" s="44"/>
      <c r="H315" s="44"/>
      <c r="I315" s="44"/>
      <c r="J315" s="44"/>
      <c r="K315" s="44"/>
      <c r="L315" s="44"/>
      <c r="M315" s="44"/>
      <c r="N315" s="44"/>
      <c r="O315" s="44"/>
      <c r="P315" s="44"/>
      <c r="Q315" s="45"/>
    </row>
    <row r="316" spans="2:25" ht="19.5" customHeight="1">
      <c r="C316" s="73"/>
      <c r="D316" s="36">
        <v>5</v>
      </c>
      <c r="E316" s="44" t="s">
        <v>180</v>
      </c>
      <c r="F316" s="44"/>
      <c r="G316" s="44"/>
      <c r="H316" s="44"/>
      <c r="I316" s="44"/>
      <c r="J316" s="44"/>
      <c r="K316" s="44"/>
      <c r="L316" s="44"/>
      <c r="M316" s="44"/>
      <c r="N316" s="44"/>
      <c r="O316" s="44"/>
      <c r="P316" s="44"/>
      <c r="Q316" s="45"/>
    </row>
    <row r="317" spans="2:25" ht="19.5" customHeight="1">
      <c r="C317" s="73"/>
      <c r="D317" s="36">
        <v>6</v>
      </c>
      <c r="E317" s="44" t="s">
        <v>310</v>
      </c>
      <c r="F317" s="44"/>
      <c r="G317" s="44"/>
      <c r="H317" s="44"/>
      <c r="I317" s="44"/>
      <c r="J317" s="44"/>
      <c r="K317" s="44"/>
      <c r="L317" s="44"/>
      <c r="M317" s="44"/>
      <c r="N317" s="44"/>
      <c r="O317" s="44"/>
      <c r="P317" s="44"/>
      <c r="Q317" s="45"/>
    </row>
    <row r="318" spans="2:25" ht="19.5" customHeight="1">
      <c r="C318" s="73"/>
      <c r="D318" s="36">
        <v>7</v>
      </c>
      <c r="E318" s="44" t="s">
        <v>311</v>
      </c>
      <c r="F318" s="44"/>
      <c r="G318" s="44"/>
      <c r="H318" s="44"/>
      <c r="I318" s="44"/>
      <c r="J318" s="44"/>
      <c r="K318" s="44"/>
      <c r="L318" s="44"/>
      <c r="M318" s="44"/>
      <c r="N318" s="44"/>
      <c r="O318" s="44"/>
      <c r="P318" s="44"/>
      <c r="Q318" s="45"/>
    </row>
    <row r="319" spans="2:25" ht="19.5" customHeight="1">
      <c r="C319" s="73"/>
      <c r="D319" s="36">
        <v>8</v>
      </c>
      <c r="E319" s="44" t="s">
        <v>312</v>
      </c>
      <c r="F319" s="44"/>
      <c r="G319" s="44"/>
      <c r="H319" s="44"/>
      <c r="I319" s="44"/>
      <c r="J319" s="44"/>
      <c r="K319" s="44"/>
      <c r="L319" s="44"/>
      <c r="M319" s="44"/>
      <c r="N319" s="44"/>
      <c r="O319" s="44"/>
      <c r="P319" s="44"/>
      <c r="Q319" s="45"/>
    </row>
    <row r="320" spans="2:25" ht="19.5" customHeight="1">
      <c r="C320" s="73"/>
      <c r="D320" s="36">
        <v>9</v>
      </c>
      <c r="E320" s="44" t="s">
        <v>313</v>
      </c>
      <c r="F320" s="44"/>
      <c r="G320" s="44"/>
      <c r="H320" s="44"/>
      <c r="I320" s="44"/>
      <c r="J320" s="44"/>
      <c r="K320" s="44"/>
      <c r="L320" s="44"/>
      <c r="M320" s="44"/>
      <c r="N320" s="44"/>
      <c r="O320" s="44"/>
      <c r="P320" s="44"/>
      <c r="Q320" s="45"/>
    </row>
    <row r="321" spans="2:25" ht="19.5" customHeight="1">
      <c r="C321" s="73"/>
      <c r="D321" s="36">
        <v>10</v>
      </c>
      <c r="E321" s="44" t="s">
        <v>314</v>
      </c>
      <c r="F321" s="44"/>
      <c r="G321" s="44"/>
      <c r="H321" s="44"/>
      <c r="I321" s="44"/>
      <c r="J321" s="44"/>
      <c r="K321" s="44"/>
      <c r="L321" s="44"/>
      <c r="M321" s="44"/>
      <c r="N321" s="44"/>
      <c r="O321" s="44"/>
      <c r="P321" s="44"/>
      <c r="Q321" s="45"/>
    </row>
    <row r="322" spans="2:25" ht="19.5" customHeight="1">
      <c r="C322" s="73"/>
      <c r="D322" s="36">
        <v>11</v>
      </c>
      <c r="E322" s="44" t="s">
        <v>315</v>
      </c>
      <c r="F322" s="44"/>
      <c r="G322" s="44"/>
      <c r="H322" s="44"/>
      <c r="I322" s="44"/>
      <c r="J322" s="44"/>
      <c r="K322" s="44"/>
      <c r="L322" s="44"/>
      <c r="M322" s="44"/>
      <c r="N322" s="44"/>
      <c r="O322" s="44"/>
      <c r="P322" s="44"/>
      <c r="Q322" s="45"/>
    </row>
    <row r="323" spans="2:25" ht="19.5" customHeight="1">
      <c r="C323" s="73"/>
      <c r="D323" s="36">
        <v>12</v>
      </c>
      <c r="E323" s="44" t="s">
        <v>316</v>
      </c>
      <c r="F323" s="44"/>
      <c r="G323" s="44"/>
      <c r="H323" s="44"/>
      <c r="I323" s="44"/>
      <c r="J323" s="44"/>
      <c r="K323" s="44"/>
      <c r="L323" s="44"/>
      <c r="M323" s="44"/>
      <c r="N323" s="44"/>
      <c r="O323" s="44"/>
      <c r="P323" s="44"/>
      <c r="Q323" s="45"/>
    </row>
    <row r="324" spans="2:25" ht="19.5" customHeight="1">
      <c r="C324" s="73"/>
      <c r="D324" s="36">
        <v>13</v>
      </c>
      <c r="E324" s="44" t="s">
        <v>317</v>
      </c>
      <c r="F324" s="44"/>
      <c r="G324" s="44"/>
      <c r="H324" s="44"/>
      <c r="I324" s="44"/>
      <c r="J324" s="44"/>
      <c r="K324" s="44"/>
      <c r="L324" s="44"/>
      <c r="M324" s="44"/>
      <c r="N324" s="44"/>
      <c r="O324" s="44"/>
      <c r="P324" s="44"/>
      <c r="Q324" s="45"/>
    </row>
    <row r="325" spans="2:25" ht="19.5" customHeight="1">
      <c r="C325" s="73"/>
      <c r="D325" s="36">
        <v>14</v>
      </c>
      <c r="E325" s="44" t="s">
        <v>318</v>
      </c>
      <c r="F325" s="44"/>
      <c r="G325" s="44"/>
      <c r="H325" s="44"/>
      <c r="I325" s="44"/>
      <c r="J325" s="44"/>
      <c r="K325" s="44"/>
      <c r="L325" s="44"/>
      <c r="M325" s="44"/>
      <c r="N325" s="44"/>
      <c r="O325" s="44"/>
      <c r="P325" s="44"/>
      <c r="Q325" s="45"/>
    </row>
    <row r="326" spans="2:25" ht="19.5" customHeight="1" thickBot="1">
      <c r="C326" s="74"/>
      <c r="D326" s="36">
        <v>15</v>
      </c>
      <c r="E326" s="142" t="s">
        <v>1</v>
      </c>
      <c r="F326" s="143"/>
      <c r="G326" s="144"/>
      <c r="H326" s="145"/>
      <c r="I326" s="145"/>
      <c r="J326" s="145"/>
      <c r="K326" s="145"/>
      <c r="L326" s="145"/>
      <c r="M326" s="145"/>
      <c r="N326" s="145"/>
      <c r="O326" s="145"/>
      <c r="P326" s="146"/>
      <c r="Q326" s="38" t="s">
        <v>2</v>
      </c>
    </row>
    <row r="327" spans="2:25" ht="19.5" customHeight="1" thickTop="1"/>
    <row r="328" spans="2:25" ht="19.5" customHeight="1">
      <c r="C328" s="5" t="s">
        <v>305</v>
      </c>
      <c r="D328" s="1" t="s">
        <v>439</v>
      </c>
      <c r="E328" s="58"/>
    </row>
    <row r="329" spans="2:25" ht="19.5" customHeight="1">
      <c r="D329" s="1" t="s">
        <v>457</v>
      </c>
      <c r="E329" s="58"/>
    </row>
    <row r="330" spans="2:25" s="1" customFormat="1" ht="7.5" customHeight="1" thickBot="1">
      <c r="S330" s="79"/>
      <c r="T330" s="84"/>
      <c r="U330" s="79"/>
      <c r="V330" s="79"/>
      <c r="W330" s="79"/>
      <c r="X330" s="79"/>
      <c r="Y330" s="79"/>
    </row>
    <row r="331" spans="2:25" s="1" customFormat="1" ht="19.5" customHeight="1">
      <c r="C331" s="103"/>
      <c r="D331" s="104"/>
      <c r="E331" s="104"/>
      <c r="F331" s="104"/>
      <c r="G331" s="104"/>
      <c r="H331" s="104"/>
      <c r="I331" s="104"/>
      <c r="J331" s="104"/>
      <c r="K331" s="104"/>
      <c r="L331" s="104"/>
      <c r="M331" s="104"/>
      <c r="N331" s="104"/>
      <c r="O331" s="104"/>
      <c r="P331" s="104"/>
      <c r="Q331" s="105"/>
      <c r="S331" s="79"/>
      <c r="T331" s="84"/>
      <c r="U331" s="79"/>
      <c r="V331" s="79"/>
      <c r="W331" s="79"/>
      <c r="X331" s="79"/>
      <c r="Y331" s="79"/>
    </row>
    <row r="332" spans="2:25" s="1" customFormat="1" ht="19.5" customHeight="1">
      <c r="C332" s="106"/>
      <c r="D332" s="107"/>
      <c r="E332" s="107"/>
      <c r="F332" s="107"/>
      <c r="G332" s="107"/>
      <c r="H332" s="107"/>
      <c r="I332" s="107"/>
      <c r="J332" s="107"/>
      <c r="K332" s="107"/>
      <c r="L332" s="107"/>
      <c r="M332" s="107"/>
      <c r="N332" s="107"/>
      <c r="O332" s="107"/>
      <c r="P332" s="107"/>
      <c r="Q332" s="108"/>
      <c r="S332" s="79"/>
      <c r="T332" s="84"/>
      <c r="U332" s="79"/>
      <c r="V332" s="79"/>
      <c r="W332" s="79"/>
      <c r="X332" s="79"/>
      <c r="Y332" s="79"/>
    </row>
    <row r="333" spans="2:25" s="1" customFormat="1" ht="19.5" customHeight="1" thickBot="1">
      <c r="C333" s="109"/>
      <c r="D333" s="110"/>
      <c r="E333" s="110"/>
      <c r="F333" s="110"/>
      <c r="G333" s="110"/>
      <c r="H333" s="110"/>
      <c r="I333" s="110"/>
      <c r="J333" s="110"/>
      <c r="K333" s="110"/>
      <c r="L333" s="110"/>
      <c r="M333" s="110"/>
      <c r="N333" s="110"/>
      <c r="O333" s="110"/>
      <c r="P333" s="110"/>
      <c r="Q333" s="111"/>
      <c r="S333" s="79"/>
      <c r="T333" s="84"/>
      <c r="U333" s="79"/>
      <c r="V333" s="79"/>
      <c r="W333" s="79"/>
      <c r="X333" s="79"/>
      <c r="Y333" s="79"/>
    </row>
    <row r="335" spans="2:25" s="1" customFormat="1" ht="7.5" customHeight="1">
      <c r="S335" s="79"/>
      <c r="T335" s="84"/>
      <c r="U335" s="79"/>
      <c r="V335" s="79"/>
      <c r="W335" s="79"/>
      <c r="X335" s="79"/>
      <c r="Y335" s="79"/>
    </row>
    <row r="336" spans="2:25" ht="19.5" customHeight="1">
      <c r="B336" s="5" t="s">
        <v>319</v>
      </c>
      <c r="C336" s="5" t="s">
        <v>320</v>
      </c>
    </row>
    <row r="337" spans="2:17" ht="19.5" customHeight="1">
      <c r="C337" s="5" t="s">
        <v>413</v>
      </c>
    </row>
    <row r="338" spans="2:17" ht="7.5" customHeight="1"/>
    <row r="339" spans="2:17" ht="16.5" customHeight="1" thickBot="1">
      <c r="C339" s="5" t="s">
        <v>389</v>
      </c>
    </row>
    <row r="340" spans="2:17" ht="19.5" customHeight="1" thickTop="1">
      <c r="C340" s="72"/>
      <c r="D340" s="36">
        <v>1</v>
      </c>
      <c r="E340" s="44" t="s">
        <v>321</v>
      </c>
      <c r="F340" s="44"/>
      <c r="G340" s="44"/>
      <c r="H340" s="44"/>
      <c r="I340" s="44"/>
      <c r="J340" s="44"/>
      <c r="K340" s="44"/>
      <c r="L340" s="44"/>
      <c r="M340" s="44"/>
      <c r="N340" s="44"/>
      <c r="O340" s="44"/>
      <c r="P340" s="44"/>
      <c r="Q340" s="45"/>
    </row>
    <row r="341" spans="2:17" ht="19.5" customHeight="1">
      <c r="C341" s="73"/>
      <c r="D341" s="36">
        <v>2</v>
      </c>
      <c r="E341" s="44" t="s">
        <v>322</v>
      </c>
      <c r="F341" s="44"/>
      <c r="G341" s="44"/>
      <c r="H341" s="44"/>
      <c r="I341" s="44"/>
      <c r="J341" s="44"/>
      <c r="K341" s="44"/>
      <c r="L341" s="44"/>
      <c r="M341" s="44"/>
      <c r="N341" s="44"/>
      <c r="O341" s="44"/>
      <c r="P341" s="44"/>
      <c r="Q341" s="45"/>
    </row>
    <row r="342" spans="2:17" ht="19.5" customHeight="1">
      <c r="C342" s="73"/>
      <c r="D342" s="36">
        <v>3</v>
      </c>
      <c r="E342" s="44" t="s">
        <v>323</v>
      </c>
      <c r="F342" s="44"/>
      <c r="G342" s="44"/>
      <c r="H342" s="44"/>
      <c r="I342" s="44"/>
      <c r="J342" s="44"/>
      <c r="K342" s="44"/>
      <c r="L342" s="44"/>
      <c r="M342" s="44"/>
      <c r="N342" s="44"/>
      <c r="O342" s="44"/>
      <c r="P342" s="44"/>
      <c r="Q342" s="45"/>
    </row>
    <row r="343" spans="2:17" ht="19.5" customHeight="1">
      <c r="C343" s="73"/>
      <c r="D343" s="36">
        <v>4</v>
      </c>
      <c r="E343" s="142" t="s">
        <v>1</v>
      </c>
      <c r="F343" s="143"/>
      <c r="G343" s="144"/>
      <c r="H343" s="145"/>
      <c r="I343" s="145"/>
      <c r="J343" s="145"/>
      <c r="K343" s="145"/>
      <c r="L343" s="145"/>
      <c r="M343" s="145"/>
      <c r="N343" s="145"/>
      <c r="O343" s="145"/>
      <c r="P343" s="146"/>
      <c r="Q343" s="38" t="s">
        <v>2</v>
      </c>
    </row>
    <row r="344" spans="2:17" ht="19.5" customHeight="1" thickBot="1">
      <c r="C344" s="74"/>
      <c r="D344" s="36">
        <v>5</v>
      </c>
      <c r="E344" s="44" t="s">
        <v>324</v>
      </c>
      <c r="F344" s="44"/>
      <c r="G344" s="44"/>
      <c r="H344" s="44"/>
      <c r="I344" s="44"/>
      <c r="J344" s="44"/>
      <c r="K344" s="44"/>
      <c r="L344" s="44"/>
      <c r="M344" s="44"/>
      <c r="N344" s="44"/>
      <c r="O344" s="44"/>
      <c r="P344" s="44"/>
      <c r="Q344" s="45"/>
    </row>
    <row r="345" spans="2:17" ht="19.5" customHeight="1" thickTop="1"/>
    <row r="346" spans="2:17" ht="19.5" customHeight="1">
      <c r="B346" s="5" t="s">
        <v>48</v>
      </c>
      <c r="C346" s="5" t="s">
        <v>325</v>
      </c>
    </row>
    <row r="347" spans="2:17" ht="19.5" customHeight="1">
      <c r="C347" s="5" t="s">
        <v>414</v>
      </c>
    </row>
    <row r="348" spans="2:17" ht="7.5" customHeight="1"/>
    <row r="349" spans="2:17" ht="16.5" customHeight="1" thickBot="1">
      <c r="C349" s="5" t="s">
        <v>389</v>
      </c>
    </row>
    <row r="350" spans="2:17" ht="19.5" customHeight="1" thickTop="1">
      <c r="C350" s="72"/>
      <c r="D350" s="36">
        <v>1</v>
      </c>
      <c r="E350" s="44" t="s">
        <v>326</v>
      </c>
      <c r="F350" s="44"/>
      <c r="G350" s="44"/>
      <c r="H350" s="44"/>
      <c r="I350" s="44"/>
      <c r="J350" s="44"/>
      <c r="K350" s="44"/>
      <c r="L350" s="44"/>
      <c r="M350" s="44"/>
      <c r="N350" s="44"/>
      <c r="O350" s="44"/>
      <c r="P350" s="44"/>
      <c r="Q350" s="45"/>
    </row>
    <row r="351" spans="2:17" ht="19.5" customHeight="1">
      <c r="C351" s="73"/>
      <c r="D351" s="36">
        <v>2</v>
      </c>
      <c r="E351" s="46" t="s">
        <v>440</v>
      </c>
      <c r="F351" s="44"/>
      <c r="G351" s="44"/>
      <c r="H351" s="44"/>
      <c r="I351" s="44"/>
      <c r="J351" s="44"/>
      <c r="K351" s="44"/>
      <c r="L351" s="44"/>
      <c r="M351" s="44"/>
      <c r="N351" s="44"/>
      <c r="O351" s="44"/>
      <c r="P351" s="44"/>
      <c r="Q351" s="45"/>
    </row>
    <row r="352" spans="2:17" ht="19.5" customHeight="1">
      <c r="C352" s="73"/>
      <c r="D352" s="36">
        <v>3</v>
      </c>
      <c r="E352" s="44" t="s">
        <v>327</v>
      </c>
      <c r="F352" s="44"/>
      <c r="G352" s="44"/>
      <c r="H352" s="44"/>
      <c r="I352" s="44"/>
      <c r="J352" s="44"/>
      <c r="K352" s="44"/>
      <c r="L352" s="44"/>
      <c r="M352" s="44"/>
      <c r="N352" s="44"/>
      <c r="O352" s="44"/>
      <c r="P352" s="44"/>
      <c r="Q352" s="45"/>
    </row>
    <row r="353" spans="2:17" ht="19.5" customHeight="1">
      <c r="C353" s="73"/>
      <c r="D353" s="36">
        <v>4</v>
      </c>
      <c r="E353" s="44" t="s">
        <v>328</v>
      </c>
      <c r="F353" s="44"/>
      <c r="G353" s="44"/>
      <c r="H353" s="44"/>
      <c r="I353" s="44"/>
      <c r="J353" s="44"/>
      <c r="K353" s="44"/>
      <c r="L353" s="44"/>
      <c r="M353" s="44"/>
      <c r="N353" s="44"/>
      <c r="O353" s="44"/>
      <c r="P353" s="44"/>
      <c r="Q353" s="45"/>
    </row>
    <row r="354" spans="2:17" ht="19.5" customHeight="1">
      <c r="C354" s="73"/>
      <c r="D354" s="36">
        <v>5</v>
      </c>
      <c r="E354" s="44" t="s">
        <v>329</v>
      </c>
      <c r="F354" s="44"/>
      <c r="G354" s="44"/>
      <c r="H354" s="44"/>
      <c r="I354" s="44"/>
      <c r="J354" s="44"/>
      <c r="K354" s="44"/>
      <c r="L354" s="44"/>
      <c r="M354" s="44"/>
      <c r="N354" s="44"/>
      <c r="O354" s="44"/>
      <c r="P354" s="44"/>
      <c r="Q354" s="45"/>
    </row>
    <row r="355" spans="2:17" ht="19.5" customHeight="1">
      <c r="C355" s="73"/>
      <c r="D355" s="36">
        <v>6</v>
      </c>
      <c r="E355" s="142" t="s">
        <v>1</v>
      </c>
      <c r="F355" s="143"/>
      <c r="G355" s="144"/>
      <c r="H355" s="145"/>
      <c r="I355" s="145"/>
      <c r="J355" s="145"/>
      <c r="K355" s="145"/>
      <c r="L355" s="145"/>
      <c r="M355" s="145"/>
      <c r="N355" s="145"/>
      <c r="O355" s="145"/>
      <c r="P355" s="146"/>
      <c r="Q355" s="38" t="s">
        <v>2</v>
      </c>
    </row>
    <row r="356" spans="2:17" ht="19.5" customHeight="1" thickBot="1">
      <c r="C356" s="74"/>
      <c r="D356" s="36">
        <v>7</v>
      </c>
      <c r="E356" s="44" t="s">
        <v>330</v>
      </c>
      <c r="F356" s="44"/>
      <c r="G356" s="44"/>
      <c r="H356" s="44"/>
      <c r="I356" s="44"/>
      <c r="J356" s="44"/>
      <c r="K356" s="44"/>
      <c r="L356" s="44"/>
      <c r="M356" s="44"/>
      <c r="N356" s="44"/>
      <c r="O356" s="44"/>
      <c r="P356" s="44"/>
      <c r="Q356" s="45"/>
    </row>
    <row r="357" spans="2:17" ht="19.5" customHeight="1" thickTop="1"/>
    <row r="358" spans="2:17" ht="19.5" customHeight="1">
      <c r="B358" s="5" t="s">
        <v>331</v>
      </c>
      <c r="C358" s="5" t="s">
        <v>332</v>
      </c>
    </row>
    <row r="359" spans="2:17" ht="19.5" customHeight="1">
      <c r="C359" s="5" t="s">
        <v>415</v>
      </c>
    </row>
    <row r="360" spans="2:17" ht="7.5" customHeight="1"/>
    <row r="361" spans="2:17" ht="16.5" customHeight="1" thickBot="1">
      <c r="C361" s="5" t="s">
        <v>389</v>
      </c>
    </row>
    <row r="362" spans="2:17" ht="19.5" customHeight="1" thickTop="1">
      <c r="C362" s="72"/>
      <c r="D362" s="36">
        <v>1</v>
      </c>
      <c r="E362" s="44" t="s">
        <v>333</v>
      </c>
      <c r="F362" s="44"/>
      <c r="G362" s="44"/>
      <c r="H362" s="44"/>
      <c r="I362" s="44"/>
      <c r="J362" s="44"/>
      <c r="K362" s="44"/>
      <c r="L362" s="44"/>
      <c r="M362" s="44"/>
      <c r="N362" s="44"/>
      <c r="O362" s="44"/>
      <c r="P362" s="44"/>
      <c r="Q362" s="45"/>
    </row>
    <row r="363" spans="2:17" ht="19.5" customHeight="1">
      <c r="C363" s="73"/>
      <c r="D363" s="36">
        <v>2</v>
      </c>
      <c r="E363" s="44" t="s">
        <v>334</v>
      </c>
      <c r="F363" s="44"/>
      <c r="G363" s="44"/>
      <c r="H363" s="44"/>
      <c r="I363" s="44"/>
      <c r="J363" s="44"/>
      <c r="K363" s="44"/>
      <c r="L363" s="44"/>
      <c r="M363" s="44"/>
      <c r="N363" s="44"/>
      <c r="O363" s="44"/>
      <c r="P363" s="44"/>
      <c r="Q363" s="45"/>
    </row>
    <row r="364" spans="2:17" ht="19.5" customHeight="1">
      <c r="C364" s="73"/>
      <c r="D364" s="36">
        <v>3</v>
      </c>
      <c r="E364" s="44" t="s">
        <v>335</v>
      </c>
      <c r="F364" s="44"/>
      <c r="G364" s="44"/>
      <c r="H364" s="44"/>
      <c r="I364" s="44"/>
      <c r="J364" s="44"/>
      <c r="K364" s="44"/>
      <c r="L364" s="44"/>
      <c r="M364" s="44"/>
      <c r="N364" s="44"/>
      <c r="O364" s="44"/>
      <c r="P364" s="44"/>
      <c r="Q364" s="45"/>
    </row>
    <row r="365" spans="2:17" ht="19.5" customHeight="1">
      <c r="C365" s="73"/>
      <c r="D365" s="36">
        <v>4</v>
      </c>
      <c r="E365" s="44" t="s">
        <v>441</v>
      </c>
      <c r="F365" s="44"/>
      <c r="G365" s="44"/>
      <c r="H365" s="44"/>
      <c r="I365" s="44"/>
      <c r="J365" s="44"/>
      <c r="K365" s="44"/>
      <c r="L365" s="44"/>
      <c r="M365" s="44"/>
      <c r="N365" s="44"/>
      <c r="O365" s="44"/>
      <c r="P365" s="44"/>
      <c r="Q365" s="45"/>
    </row>
    <row r="366" spans="2:17" ht="19.5" customHeight="1">
      <c r="C366" s="73"/>
      <c r="D366" s="36">
        <v>5</v>
      </c>
      <c r="E366" s="44" t="s">
        <v>336</v>
      </c>
      <c r="F366" s="44"/>
      <c r="G366" s="44"/>
      <c r="H366" s="44"/>
      <c r="I366" s="44"/>
      <c r="J366" s="44"/>
      <c r="K366" s="44"/>
      <c r="L366" s="44"/>
      <c r="M366" s="44"/>
      <c r="N366" s="44"/>
      <c r="O366" s="44"/>
      <c r="P366" s="44"/>
      <c r="Q366" s="45"/>
    </row>
    <row r="367" spans="2:17" ht="19.5" customHeight="1">
      <c r="C367" s="73"/>
      <c r="D367" s="36">
        <v>6</v>
      </c>
      <c r="E367" s="44" t="s">
        <v>337</v>
      </c>
      <c r="F367" s="44"/>
      <c r="G367" s="44"/>
      <c r="H367" s="44"/>
      <c r="I367" s="44"/>
      <c r="J367" s="44"/>
      <c r="K367" s="44"/>
      <c r="L367" s="44"/>
      <c r="M367" s="44"/>
      <c r="N367" s="44"/>
      <c r="O367" s="44"/>
      <c r="P367" s="44"/>
      <c r="Q367" s="45"/>
    </row>
    <row r="368" spans="2:17" ht="19.5" customHeight="1">
      <c r="C368" s="73"/>
      <c r="D368" s="36">
        <v>7</v>
      </c>
      <c r="E368" s="142" t="s">
        <v>1</v>
      </c>
      <c r="F368" s="143"/>
      <c r="G368" s="144"/>
      <c r="H368" s="145"/>
      <c r="I368" s="145"/>
      <c r="J368" s="145"/>
      <c r="K368" s="145"/>
      <c r="L368" s="145"/>
      <c r="M368" s="145"/>
      <c r="N368" s="145"/>
      <c r="O368" s="145"/>
      <c r="P368" s="146"/>
      <c r="Q368" s="38" t="s">
        <v>2</v>
      </c>
    </row>
    <row r="369" spans="2:25" ht="19.5" customHeight="1" thickBot="1">
      <c r="C369" s="74"/>
      <c r="D369" s="36">
        <v>8</v>
      </c>
      <c r="E369" s="44" t="s">
        <v>330</v>
      </c>
      <c r="F369" s="44"/>
      <c r="G369" s="44"/>
      <c r="H369" s="44"/>
      <c r="I369" s="44"/>
      <c r="J369" s="44"/>
      <c r="K369" s="44"/>
      <c r="L369" s="44"/>
      <c r="M369" s="44"/>
      <c r="N369" s="44"/>
      <c r="O369" s="44"/>
      <c r="P369" s="44"/>
      <c r="Q369" s="45"/>
    </row>
    <row r="370" spans="2:25" ht="19.5" customHeight="1" thickTop="1"/>
    <row r="371" spans="2:25" s="1" customFormat="1" ht="7.5" customHeight="1">
      <c r="S371" s="79"/>
      <c r="T371" s="84"/>
      <c r="U371" s="79"/>
      <c r="V371" s="79"/>
      <c r="W371" s="79"/>
      <c r="X371" s="79"/>
      <c r="Y371" s="79"/>
    </row>
    <row r="372" spans="2:25" ht="19.5" customHeight="1">
      <c r="B372" s="5" t="s">
        <v>338</v>
      </c>
      <c r="C372" s="5" t="s">
        <v>416</v>
      </c>
    </row>
    <row r="373" spans="2:25" ht="7.5" customHeight="1"/>
    <row r="374" spans="2:25" ht="16.5" customHeight="1" thickBot="1">
      <c r="C374" s="5" t="s">
        <v>389</v>
      </c>
    </row>
    <row r="375" spans="2:25" ht="19.5" customHeight="1" thickTop="1">
      <c r="C375" s="72"/>
      <c r="D375" s="36">
        <v>1</v>
      </c>
      <c r="E375" s="44" t="s">
        <v>182</v>
      </c>
      <c r="F375" s="44"/>
      <c r="G375" s="44"/>
      <c r="H375" s="44"/>
      <c r="I375" s="44"/>
      <c r="J375" s="44"/>
      <c r="K375" s="44"/>
      <c r="L375" s="44"/>
      <c r="M375" s="44"/>
      <c r="N375" s="44"/>
      <c r="O375" s="44"/>
      <c r="P375" s="44"/>
      <c r="Q375" s="45"/>
    </row>
    <row r="376" spans="2:25" ht="19.5" customHeight="1">
      <c r="C376" s="73"/>
      <c r="D376" s="36">
        <v>2</v>
      </c>
      <c r="E376" s="44" t="s">
        <v>183</v>
      </c>
      <c r="F376" s="44"/>
      <c r="G376" s="44"/>
      <c r="H376" s="44"/>
      <c r="I376" s="44"/>
      <c r="J376" s="44"/>
      <c r="K376" s="44"/>
      <c r="L376" s="44"/>
      <c r="M376" s="44"/>
      <c r="N376" s="44"/>
      <c r="O376" s="44"/>
      <c r="P376" s="44"/>
      <c r="Q376" s="45"/>
    </row>
    <row r="377" spans="2:25" ht="19.5" customHeight="1">
      <c r="C377" s="73"/>
      <c r="D377" s="36">
        <v>3</v>
      </c>
      <c r="E377" s="44" t="s">
        <v>184</v>
      </c>
      <c r="F377" s="44"/>
      <c r="G377" s="44"/>
      <c r="H377" s="44"/>
      <c r="I377" s="44"/>
      <c r="J377" s="44"/>
      <c r="K377" s="44"/>
      <c r="L377" s="44"/>
      <c r="M377" s="44"/>
      <c r="N377" s="44"/>
      <c r="O377" s="44"/>
      <c r="P377" s="44"/>
      <c r="Q377" s="45"/>
    </row>
    <row r="378" spans="2:25" ht="19.5" customHeight="1">
      <c r="C378" s="73"/>
      <c r="D378" s="36">
        <v>4</v>
      </c>
      <c r="E378" s="44" t="s">
        <v>185</v>
      </c>
      <c r="F378" s="44"/>
      <c r="G378" s="44"/>
      <c r="H378" s="44"/>
      <c r="I378" s="44"/>
      <c r="J378" s="44"/>
      <c r="K378" s="44"/>
      <c r="L378" s="44"/>
      <c r="M378" s="44"/>
      <c r="N378" s="44"/>
      <c r="O378" s="44"/>
      <c r="P378" s="44"/>
      <c r="Q378" s="45"/>
    </row>
    <row r="379" spans="2:25" ht="19.5" customHeight="1">
      <c r="C379" s="73"/>
      <c r="D379" s="36">
        <v>5</v>
      </c>
      <c r="E379" s="44" t="s">
        <v>186</v>
      </c>
      <c r="F379" s="44"/>
      <c r="G379" s="44"/>
      <c r="H379" s="44"/>
      <c r="I379" s="44"/>
      <c r="J379" s="44"/>
      <c r="K379" s="44"/>
      <c r="L379" s="44"/>
      <c r="M379" s="44"/>
      <c r="N379" s="44"/>
      <c r="O379" s="44"/>
      <c r="P379" s="44"/>
      <c r="Q379" s="45"/>
    </row>
    <row r="380" spans="2:25" ht="19.5" customHeight="1">
      <c r="C380" s="73"/>
      <c r="D380" s="36">
        <v>6</v>
      </c>
      <c r="E380" s="46" t="s">
        <v>458</v>
      </c>
      <c r="F380" s="44"/>
      <c r="G380" s="44"/>
      <c r="H380" s="44"/>
      <c r="I380" s="44"/>
      <c r="J380" s="44"/>
      <c r="K380" s="44"/>
      <c r="L380" s="44"/>
      <c r="M380" s="44"/>
      <c r="N380" s="44"/>
      <c r="O380" s="44"/>
      <c r="P380" s="44"/>
      <c r="Q380" s="45"/>
    </row>
    <row r="381" spans="2:25" ht="19.5" customHeight="1" thickBot="1">
      <c r="C381" s="74"/>
      <c r="D381" s="36">
        <v>7</v>
      </c>
      <c r="E381" s="142" t="s">
        <v>1</v>
      </c>
      <c r="F381" s="143"/>
      <c r="G381" s="144"/>
      <c r="H381" s="145"/>
      <c r="I381" s="145"/>
      <c r="J381" s="145"/>
      <c r="K381" s="145"/>
      <c r="L381" s="145"/>
      <c r="M381" s="145"/>
      <c r="N381" s="145"/>
      <c r="O381" s="145"/>
      <c r="P381" s="146"/>
      <c r="Q381" s="38" t="s">
        <v>2</v>
      </c>
    </row>
    <row r="382" spans="2:25" ht="19.5" customHeight="1" thickTop="1"/>
    <row r="383" spans="2:25" ht="19.5" customHeight="1">
      <c r="B383" s="5" t="s">
        <v>339</v>
      </c>
      <c r="C383" s="5" t="s">
        <v>340</v>
      </c>
    </row>
    <row r="384" spans="2:25" ht="19.5" customHeight="1">
      <c r="C384" s="5" t="s">
        <v>417</v>
      </c>
    </row>
    <row r="385" spans="2:21" ht="19.5" customHeight="1">
      <c r="C385" s="52" t="s">
        <v>187</v>
      </c>
    </row>
    <row r="386" spans="2:21" ht="19.5" customHeight="1">
      <c r="C386" s="52" t="s">
        <v>188</v>
      </c>
    </row>
    <row r="387" spans="2:21" ht="7.5" customHeight="1"/>
    <row r="388" spans="2:21" ht="16.5" customHeight="1" thickBot="1">
      <c r="C388" s="5" t="s">
        <v>392</v>
      </c>
      <c r="U388" s="70">
        <f>COUNTIF(C389:C394,"○")</f>
        <v>0</v>
      </c>
    </row>
    <row r="389" spans="2:21" ht="19.5" customHeight="1" thickTop="1">
      <c r="C389" s="72"/>
      <c r="D389" s="36">
        <v>1</v>
      </c>
      <c r="E389" s="44" t="s">
        <v>189</v>
      </c>
      <c r="F389" s="44"/>
      <c r="G389" s="44"/>
      <c r="H389" s="44"/>
      <c r="I389" s="44"/>
      <c r="J389" s="44"/>
      <c r="K389" s="44"/>
      <c r="L389" s="44"/>
      <c r="M389" s="44"/>
      <c r="N389" s="44"/>
      <c r="O389" s="44"/>
      <c r="P389" s="44"/>
      <c r="Q389" s="45"/>
    </row>
    <row r="390" spans="2:21" ht="19.5" customHeight="1">
      <c r="C390" s="73"/>
      <c r="D390" s="36">
        <v>2</v>
      </c>
      <c r="E390" s="44" t="s">
        <v>190</v>
      </c>
      <c r="F390" s="44"/>
      <c r="G390" s="44"/>
      <c r="H390" s="44"/>
      <c r="I390" s="44"/>
      <c r="J390" s="44"/>
      <c r="K390" s="44"/>
      <c r="L390" s="44"/>
      <c r="M390" s="44"/>
      <c r="N390" s="44"/>
      <c r="O390" s="44"/>
      <c r="P390" s="44"/>
      <c r="Q390" s="45"/>
    </row>
    <row r="391" spans="2:21" ht="19.5" customHeight="1">
      <c r="C391" s="73"/>
      <c r="D391" s="36">
        <v>3</v>
      </c>
      <c r="E391" s="44" t="s">
        <v>191</v>
      </c>
      <c r="F391" s="44"/>
      <c r="G391" s="44"/>
      <c r="H391" s="44"/>
      <c r="I391" s="44"/>
      <c r="J391" s="44"/>
      <c r="K391" s="44"/>
      <c r="L391" s="44"/>
      <c r="M391" s="44"/>
      <c r="N391" s="44"/>
      <c r="O391" s="44"/>
      <c r="P391" s="44"/>
      <c r="Q391" s="45"/>
    </row>
    <row r="392" spans="2:21" ht="19.5" customHeight="1">
      <c r="C392" s="73"/>
      <c r="D392" s="36">
        <v>4</v>
      </c>
      <c r="E392" s="44" t="s">
        <v>192</v>
      </c>
      <c r="F392" s="44"/>
      <c r="G392" s="44"/>
      <c r="H392" s="44"/>
      <c r="I392" s="44"/>
      <c r="J392" s="44"/>
      <c r="K392" s="44"/>
      <c r="L392" s="44"/>
      <c r="M392" s="44"/>
      <c r="N392" s="44"/>
      <c r="O392" s="44"/>
      <c r="P392" s="44"/>
      <c r="Q392" s="45"/>
    </row>
    <row r="393" spans="2:21" ht="19.5" customHeight="1">
      <c r="C393" s="73"/>
      <c r="D393" s="36">
        <v>5</v>
      </c>
      <c r="E393" s="44" t="s">
        <v>193</v>
      </c>
      <c r="F393" s="44"/>
      <c r="G393" s="44"/>
      <c r="H393" s="44"/>
      <c r="I393" s="44"/>
      <c r="J393" s="44"/>
      <c r="K393" s="44"/>
      <c r="L393" s="44"/>
      <c r="M393" s="44"/>
      <c r="N393" s="44"/>
      <c r="O393" s="44"/>
      <c r="P393" s="44"/>
      <c r="Q393" s="45"/>
    </row>
    <row r="394" spans="2:21" ht="19.5" customHeight="1" thickBot="1">
      <c r="C394" s="74"/>
      <c r="D394" s="36">
        <v>6</v>
      </c>
      <c r="E394" s="44" t="s">
        <v>194</v>
      </c>
      <c r="F394" s="44"/>
      <c r="G394" s="44"/>
      <c r="H394" s="44"/>
      <c r="I394" s="44"/>
      <c r="J394" s="44"/>
      <c r="K394" s="44"/>
      <c r="L394" s="44"/>
      <c r="M394" s="44"/>
      <c r="N394" s="44"/>
      <c r="O394" s="44"/>
      <c r="P394" s="44"/>
      <c r="Q394" s="45"/>
    </row>
    <row r="395" spans="2:21" ht="19.5" customHeight="1" thickTop="1"/>
    <row r="396" spans="2:21" ht="19.5" customHeight="1">
      <c r="B396" s="5" t="s">
        <v>341</v>
      </c>
      <c r="C396" s="5" t="s">
        <v>418</v>
      </c>
    </row>
    <row r="397" spans="2:21" ht="7.5" customHeight="1"/>
    <row r="398" spans="2:21" ht="16.5" customHeight="1" thickBot="1">
      <c r="C398" s="5" t="s">
        <v>389</v>
      </c>
    </row>
    <row r="399" spans="2:21" ht="19.5" customHeight="1" thickTop="1">
      <c r="C399" s="72"/>
      <c r="D399" s="36">
        <v>1</v>
      </c>
      <c r="E399" s="44" t="s">
        <v>195</v>
      </c>
      <c r="F399" s="44"/>
      <c r="G399" s="44"/>
      <c r="H399" s="44"/>
      <c r="I399" s="44"/>
      <c r="J399" s="44"/>
      <c r="K399" s="44"/>
      <c r="L399" s="44"/>
      <c r="M399" s="44"/>
      <c r="N399" s="44"/>
      <c r="O399" s="44"/>
      <c r="P399" s="44"/>
      <c r="Q399" s="45"/>
    </row>
    <row r="400" spans="2:21" ht="19.5" customHeight="1">
      <c r="C400" s="73"/>
      <c r="D400" s="36">
        <v>2</v>
      </c>
      <c r="E400" s="44" t="s">
        <v>196</v>
      </c>
      <c r="F400" s="44"/>
      <c r="G400" s="44"/>
      <c r="H400" s="44"/>
      <c r="I400" s="44"/>
      <c r="J400" s="44"/>
      <c r="K400" s="44"/>
      <c r="L400" s="44"/>
      <c r="M400" s="44"/>
      <c r="N400" s="44"/>
      <c r="O400" s="44"/>
      <c r="P400" s="44"/>
      <c r="Q400" s="45"/>
    </row>
    <row r="401" spans="2:21" ht="19.5" customHeight="1">
      <c r="C401" s="73"/>
      <c r="D401" s="36">
        <v>3</v>
      </c>
      <c r="E401" s="44" t="s">
        <v>197</v>
      </c>
      <c r="F401" s="44"/>
      <c r="G401" s="44"/>
      <c r="H401" s="44"/>
      <c r="I401" s="44"/>
      <c r="J401" s="44"/>
      <c r="K401" s="44"/>
      <c r="L401" s="44"/>
      <c r="M401" s="44"/>
      <c r="N401" s="44"/>
      <c r="O401" s="44"/>
      <c r="P401" s="44"/>
      <c r="Q401" s="45"/>
    </row>
    <row r="402" spans="2:21" ht="19.5" customHeight="1">
      <c r="C402" s="73"/>
      <c r="D402" s="36">
        <v>4</v>
      </c>
      <c r="E402" s="44" t="s">
        <v>198</v>
      </c>
      <c r="F402" s="44"/>
      <c r="G402" s="44"/>
      <c r="H402" s="44"/>
      <c r="I402" s="44"/>
      <c r="J402" s="44"/>
      <c r="K402" s="44"/>
      <c r="L402" s="44"/>
      <c r="M402" s="44"/>
      <c r="N402" s="44"/>
      <c r="O402" s="44"/>
      <c r="P402" s="44"/>
      <c r="Q402" s="45"/>
    </row>
    <row r="403" spans="2:21" ht="19.5" customHeight="1">
      <c r="C403" s="73"/>
      <c r="D403" s="36">
        <v>5</v>
      </c>
      <c r="E403" s="44" t="s">
        <v>199</v>
      </c>
      <c r="F403" s="44"/>
      <c r="G403" s="44"/>
      <c r="H403" s="44"/>
      <c r="I403" s="44"/>
      <c r="J403" s="44"/>
      <c r="K403" s="44"/>
      <c r="L403" s="44"/>
      <c r="M403" s="44"/>
      <c r="N403" s="44"/>
      <c r="O403" s="44"/>
      <c r="P403" s="44"/>
      <c r="Q403" s="45"/>
    </row>
    <row r="404" spans="2:21" ht="19.5" customHeight="1">
      <c r="C404" s="73"/>
      <c r="D404" s="36">
        <v>6</v>
      </c>
      <c r="E404" s="44" t="s">
        <v>200</v>
      </c>
      <c r="F404" s="44"/>
      <c r="G404" s="44"/>
      <c r="H404" s="44"/>
      <c r="I404" s="44"/>
      <c r="J404" s="44"/>
      <c r="K404" s="44"/>
      <c r="L404" s="44"/>
      <c r="M404" s="44"/>
      <c r="N404" s="44"/>
      <c r="O404" s="44"/>
      <c r="P404" s="44"/>
      <c r="Q404" s="45"/>
    </row>
    <row r="405" spans="2:21" ht="19.5" customHeight="1">
      <c r="C405" s="73"/>
      <c r="D405" s="36">
        <v>7</v>
      </c>
      <c r="E405" s="142" t="s">
        <v>1</v>
      </c>
      <c r="F405" s="143"/>
      <c r="G405" s="144"/>
      <c r="H405" s="145"/>
      <c r="I405" s="145"/>
      <c r="J405" s="145"/>
      <c r="K405" s="145"/>
      <c r="L405" s="145"/>
      <c r="M405" s="145"/>
      <c r="N405" s="145"/>
      <c r="O405" s="145"/>
      <c r="P405" s="146"/>
      <c r="Q405" s="38" t="s">
        <v>2</v>
      </c>
    </row>
    <row r="406" spans="2:21" ht="19.5" customHeight="1">
      <c r="C406" s="68"/>
      <c r="D406" s="36">
        <v>8</v>
      </c>
      <c r="E406" s="37" t="s">
        <v>201</v>
      </c>
      <c r="F406" s="37"/>
      <c r="G406" s="36"/>
      <c r="H406" s="36"/>
      <c r="I406" s="36"/>
      <c r="J406" s="36"/>
      <c r="K406" s="36"/>
      <c r="L406" s="36"/>
      <c r="M406" s="36"/>
      <c r="N406" s="36"/>
      <c r="O406" s="36"/>
      <c r="P406" s="36"/>
      <c r="Q406" s="38"/>
    </row>
    <row r="407" spans="2:21" ht="19.5" customHeight="1" thickBot="1">
      <c r="C407" s="74"/>
      <c r="D407" s="36">
        <v>9</v>
      </c>
      <c r="E407" s="44" t="s">
        <v>342</v>
      </c>
      <c r="F407" s="44"/>
      <c r="G407" s="44"/>
      <c r="H407" s="44"/>
      <c r="I407" s="44"/>
      <c r="J407" s="44"/>
      <c r="K407" s="44"/>
      <c r="L407" s="44"/>
      <c r="M407" s="44"/>
      <c r="N407" s="44"/>
      <c r="O407" s="44"/>
      <c r="P407" s="44"/>
      <c r="Q407" s="45"/>
    </row>
    <row r="408" spans="2:21" ht="19.5" customHeight="1" thickTop="1"/>
    <row r="409" spans="2:21" ht="7.5" customHeight="1"/>
    <row r="410" spans="2:21" ht="19.5" customHeight="1">
      <c r="B410" s="5" t="s">
        <v>343</v>
      </c>
      <c r="C410" s="5" t="s">
        <v>202</v>
      </c>
    </row>
    <row r="411" spans="2:21" ht="19.5" customHeight="1">
      <c r="C411" s="5" t="s">
        <v>419</v>
      </c>
    </row>
    <row r="412" spans="2:21" ht="19.5" customHeight="1">
      <c r="C412" s="52" t="s">
        <v>344</v>
      </c>
    </row>
    <row r="413" spans="2:21" ht="7.5" customHeight="1"/>
    <row r="414" spans="2:21" ht="16.5" customHeight="1" thickBot="1">
      <c r="C414" s="5" t="s">
        <v>393</v>
      </c>
      <c r="U414" s="70">
        <f>COUNTIF(C415:C432,"○")</f>
        <v>0</v>
      </c>
    </row>
    <row r="415" spans="2:21" ht="19.5" customHeight="1" thickTop="1">
      <c r="C415" s="72"/>
      <c r="D415" s="36">
        <v>1</v>
      </c>
      <c r="E415" s="44" t="s">
        <v>203</v>
      </c>
      <c r="F415" s="44"/>
      <c r="G415" s="44"/>
      <c r="H415" s="44"/>
      <c r="I415" s="44"/>
      <c r="J415" s="44"/>
      <c r="K415" s="44"/>
      <c r="L415" s="44"/>
      <c r="M415" s="44"/>
      <c r="N415" s="44"/>
      <c r="O415" s="44"/>
      <c r="P415" s="44"/>
      <c r="Q415" s="45"/>
    </row>
    <row r="416" spans="2:21" ht="19.5" customHeight="1">
      <c r="C416" s="73"/>
      <c r="D416" s="36">
        <v>2</v>
      </c>
      <c r="E416" s="46" t="s">
        <v>470</v>
      </c>
      <c r="F416" s="44"/>
      <c r="G416" s="44"/>
      <c r="H416" s="44"/>
      <c r="I416" s="44"/>
      <c r="J416" s="44"/>
      <c r="K416" s="44"/>
      <c r="L416" s="44"/>
      <c r="M416" s="44"/>
      <c r="N416" s="44"/>
      <c r="O416" s="44"/>
      <c r="P416" s="44"/>
      <c r="Q416" s="45"/>
    </row>
    <row r="417" spans="3:17" ht="19.5" customHeight="1">
      <c r="C417" s="73"/>
      <c r="D417" s="36">
        <v>3</v>
      </c>
      <c r="E417" s="44" t="s">
        <v>204</v>
      </c>
      <c r="F417" s="44"/>
      <c r="G417" s="44"/>
      <c r="H417" s="44"/>
      <c r="I417" s="44"/>
      <c r="J417" s="44"/>
      <c r="K417" s="44"/>
      <c r="L417" s="44"/>
      <c r="M417" s="44"/>
      <c r="N417" s="44"/>
      <c r="O417" s="44"/>
      <c r="P417" s="44"/>
      <c r="Q417" s="45"/>
    </row>
    <row r="418" spans="3:17" ht="19.5" customHeight="1">
      <c r="C418" s="73"/>
      <c r="D418" s="36">
        <v>4</v>
      </c>
      <c r="E418" s="44" t="s">
        <v>205</v>
      </c>
      <c r="F418" s="44"/>
      <c r="G418" s="44"/>
      <c r="H418" s="44"/>
      <c r="I418" s="44"/>
      <c r="J418" s="44"/>
      <c r="K418" s="44"/>
      <c r="L418" s="44"/>
      <c r="M418" s="44"/>
      <c r="N418" s="44"/>
      <c r="O418" s="44"/>
      <c r="P418" s="44"/>
      <c r="Q418" s="45"/>
    </row>
    <row r="419" spans="3:17" ht="19.5" customHeight="1">
      <c r="C419" s="73"/>
      <c r="D419" s="36">
        <v>5</v>
      </c>
      <c r="E419" s="44" t="s">
        <v>206</v>
      </c>
      <c r="F419" s="44"/>
      <c r="G419" s="44"/>
      <c r="H419" s="44"/>
      <c r="I419" s="44"/>
      <c r="J419" s="44"/>
      <c r="K419" s="44"/>
      <c r="L419" s="44"/>
      <c r="M419" s="44"/>
      <c r="N419" s="44"/>
      <c r="O419" s="44"/>
      <c r="P419" s="44"/>
      <c r="Q419" s="45"/>
    </row>
    <row r="420" spans="3:17" ht="19.5" customHeight="1">
      <c r="C420" s="73"/>
      <c r="D420" s="36">
        <v>6</v>
      </c>
      <c r="E420" s="44" t="s">
        <v>207</v>
      </c>
      <c r="F420" s="44"/>
      <c r="G420" s="44"/>
      <c r="H420" s="44"/>
      <c r="I420" s="44"/>
      <c r="J420" s="44"/>
      <c r="K420" s="44"/>
      <c r="L420" s="44"/>
      <c r="M420" s="44"/>
      <c r="N420" s="44"/>
      <c r="O420" s="44"/>
      <c r="P420" s="44"/>
      <c r="Q420" s="45"/>
    </row>
    <row r="421" spans="3:17" ht="19.5" customHeight="1">
      <c r="C421" s="73"/>
      <c r="D421" s="36">
        <v>7</v>
      </c>
      <c r="E421" s="44" t="s">
        <v>208</v>
      </c>
      <c r="F421" s="44"/>
      <c r="G421" s="44"/>
      <c r="H421" s="44"/>
      <c r="I421" s="44"/>
      <c r="J421" s="44"/>
      <c r="K421" s="44"/>
      <c r="L421" s="44"/>
      <c r="M421" s="44"/>
      <c r="N421" s="44"/>
      <c r="O421" s="44"/>
      <c r="P421" s="44"/>
      <c r="Q421" s="45"/>
    </row>
    <row r="422" spans="3:17" ht="19.5" customHeight="1">
      <c r="C422" s="73"/>
      <c r="D422" s="36">
        <v>8</v>
      </c>
      <c r="E422" s="44" t="s">
        <v>209</v>
      </c>
      <c r="F422" s="44"/>
      <c r="G422" s="44"/>
      <c r="H422" s="44"/>
      <c r="I422" s="44"/>
      <c r="J422" s="44"/>
      <c r="K422" s="44"/>
      <c r="L422" s="44"/>
      <c r="M422" s="44"/>
      <c r="N422" s="44"/>
      <c r="O422" s="44"/>
      <c r="P422" s="44"/>
      <c r="Q422" s="45"/>
    </row>
    <row r="423" spans="3:17" ht="19.5" customHeight="1">
      <c r="C423" s="73"/>
      <c r="D423" s="36">
        <v>9</v>
      </c>
      <c r="E423" s="44" t="s">
        <v>210</v>
      </c>
      <c r="F423" s="44"/>
      <c r="G423" s="44"/>
      <c r="H423" s="44"/>
      <c r="I423" s="44"/>
      <c r="J423" s="44"/>
      <c r="K423" s="44"/>
      <c r="L423" s="44"/>
      <c r="M423" s="44"/>
      <c r="N423" s="44"/>
      <c r="O423" s="44"/>
      <c r="P423" s="44"/>
      <c r="Q423" s="45"/>
    </row>
    <row r="424" spans="3:17" ht="19.5" customHeight="1">
      <c r="C424" s="73"/>
      <c r="D424" s="36">
        <v>10</v>
      </c>
      <c r="E424" s="44" t="s">
        <v>211</v>
      </c>
      <c r="F424" s="44"/>
      <c r="G424" s="44"/>
      <c r="H424" s="44"/>
      <c r="I424" s="44"/>
      <c r="J424" s="44"/>
      <c r="K424" s="44"/>
      <c r="L424" s="44"/>
      <c r="M424" s="44"/>
      <c r="N424" s="44"/>
      <c r="O424" s="44"/>
      <c r="P424" s="44"/>
      <c r="Q424" s="45"/>
    </row>
    <row r="425" spans="3:17" ht="19.5" customHeight="1">
      <c r="C425" s="73"/>
      <c r="D425" s="36">
        <v>11</v>
      </c>
      <c r="E425" s="44" t="s">
        <v>212</v>
      </c>
      <c r="F425" s="44"/>
      <c r="G425" s="44"/>
      <c r="H425" s="44"/>
      <c r="I425" s="44"/>
      <c r="J425" s="44"/>
      <c r="K425" s="44"/>
      <c r="L425" s="44"/>
      <c r="M425" s="44"/>
      <c r="N425" s="44"/>
      <c r="O425" s="44"/>
      <c r="P425" s="44"/>
      <c r="Q425" s="45"/>
    </row>
    <row r="426" spans="3:17" ht="19.5" customHeight="1">
      <c r="C426" s="73"/>
      <c r="D426" s="36">
        <v>12</v>
      </c>
      <c r="E426" s="44" t="s">
        <v>213</v>
      </c>
      <c r="F426" s="44"/>
      <c r="G426" s="44"/>
      <c r="H426" s="44"/>
      <c r="I426" s="44"/>
      <c r="J426" s="44"/>
      <c r="K426" s="44"/>
      <c r="L426" s="44"/>
      <c r="M426" s="44"/>
      <c r="N426" s="44"/>
      <c r="O426" s="44"/>
      <c r="P426" s="44"/>
      <c r="Q426" s="45"/>
    </row>
    <row r="427" spans="3:17" ht="19.5" customHeight="1">
      <c r="C427" s="73"/>
      <c r="D427" s="36">
        <v>13</v>
      </c>
      <c r="E427" s="44" t="s">
        <v>214</v>
      </c>
      <c r="F427" s="44"/>
      <c r="G427" s="44"/>
      <c r="H427" s="44"/>
      <c r="I427" s="44"/>
      <c r="J427" s="44"/>
      <c r="K427" s="44"/>
      <c r="L427" s="44"/>
      <c r="M427" s="44"/>
      <c r="N427" s="44"/>
      <c r="O427" s="44"/>
      <c r="P427" s="44"/>
      <c r="Q427" s="45"/>
    </row>
    <row r="428" spans="3:17" ht="19.5" customHeight="1">
      <c r="C428" s="73"/>
      <c r="D428" s="36">
        <v>14</v>
      </c>
      <c r="E428" s="44" t="s">
        <v>215</v>
      </c>
      <c r="F428" s="44"/>
      <c r="G428" s="44"/>
      <c r="H428" s="44"/>
      <c r="I428" s="44"/>
      <c r="J428" s="44"/>
      <c r="K428" s="44"/>
      <c r="L428" s="44"/>
      <c r="M428" s="44"/>
      <c r="N428" s="44"/>
      <c r="O428" s="44"/>
      <c r="P428" s="44"/>
      <c r="Q428" s="45"/>
    </row>
    <row r="429" spans="3:17" ht="19.5" customHeight="1">
      <c r="C429" s="73"/>
      <c r="D429" s="36">
        <v>15</v>
      </c>
      <c r="E429" s="44" t="s">
        <v>216</v>
      </c>
      <c r="F429" s="44"/>
      <c r="G429" s="44"/>
      <c r="H429" s="44"/>
      <c r="I429" s="44"/>
      <c r="J429" s="44"/>
      <c r="K429" s="44"/>
      <c r="L429" s="44"/>
      <c r="M429" s="44"/>
      <c r="N429" s="44"/>
      <c r="O429" s="44"/>
      <c r="P429" s="44"/>
      <c r="Q429" s="45"/>
    </row>
    <row r="430" spans="3:17" ht="19.5" customHeight="1">
      <c r="C430" s="73"/>
      <c r="D430" s="36">
        <v>16</v>
      </c>
      <c r="E430" s="44" t="s">
        <v>217</v>
      </c>
      <c r="F430" s="44"/>
      <c r="G430" s="44"/>
      <c r="H430" s="44"/>
      <c r="I430" s="44"/>
      <c r="J430" s="44"/>
      <c r="K430" s="44"/>
      <c r="L430" s="44"/>
      <c r="M430" s="44"/>
      <c r="N430" s="44"/>
      <c r="O430" s="44"/>
      <c r="P430" s="44"/>
      <c r="Q430" s="45"/>
    </row>
    <row r="431" spans="3:17" ht="19.5" customHeight="1">
      <c r="C431" s="73"/>
      <c r="D431" s="36">
        <v>17</v>
      </c>
      <c r="E431" s="142" t="s">
        <v>1</v>
      </c>
      <c r="F431" s="143"/>
      <c r="G431" s="144"/>
      <c r="H431" s="145"/>
      <c r="I431" s="145"/>
      <c r="J431" s="145"/>
      <c r="K431" s="145"/>
      <c r="L431" s="145"/>
      <c r="M431" s="145"/>
      <c r="N431" s="145"/>
      <c r="O431" s="145"/>
      <c r="P431" s="146"/>
      <c r="Q431" s="38" t="s">
        <v>2</v>
      </c>
    </row>
    <row r="432" spans="3:17" ht="19.5" customHeight="1" thickBot="1">
      <c r="C432" s="74"/>
      <c r="D432" s="36">
        <v>18</v>
      </c>
      <c r="E432" s="44" t="s">
        <v>218</v>
      </c>
      <c r="F432" s="44"/>
      <c r="G432" s="44"/>
      <c r="H432" s="44"/>
      <c r="I432" s="44"/>
      <c r="J432" s="44"/>
      <c r="K432" s="44"/>
      <c r="L432" s="44"/>
      <c r="M432" s="44"/>
      <c r="N432" s="44"/>
      <c r="O432" s="44"/>
      <c r="P432" s="44"/>
      <c r="Q432" s="45"/>
    </row>
    <row r="433" spans="2:21" ht="19.5" customHeight="1" thickTop="1"/>
    <row r="434" spans="2:21" ht="19.5" customHeight="1">
      <c r="B434" s="5" t="s">
        <v>345</v>
      </c>
      <c r="C434" s="1" t="s">
        <v>442</v>
      </c>
      <c r="D434" s="58"/>
      <c r="E434" s="58"/>
      <c r="F434" s="58"/>
      <c r="G434" s="58"/>
      <c r="H434" s="58"/>
      <c r="I434" s="58"/>
      <c r="J434" s="58"/>
      <c r="K434" s="58"/>
      <c r="L434" s="58"/>
      <c r="M434" s="58"/>
      <c r="N434" s="58"/>
      <c r="O434" s="58"/>
      <c r="P434" s="58"/>
      <c r="Q434" s="58"/>
    </row>
    <row r="435" spans="2:21" ht="19.5" customHeight="1">
      <c r="C435" s="1" t="s">
        <v>443</v>
      </c>
      <c r="D435" s="58"/>
      <c r="E435" s="58"/>
      <c r="F435" s="58"/>
      <c r="G435" s="58"/>
      <c r="H435" s="58"/>
      <c r="I435" s="58"/>
      <c r="J435" s="58"/>
      <c r="K435" s="58"/>
      <c r="L435" s="58"/>
      <c r="M435" s="58"/>
      <c r="N435" s="58"/>
      <c r="O435" s="58"/>
      <c r="P435" s="58"/>
      <c r="Q435" s="58"/>
    </row>
    <row r="436" spans="2:21" ht="7.5" customHeight="1"/>
    <row r="437" spans="2:21" ht="16.5" customHeight="1" thickBot="1">
      <c r="C437" s="5" t="s">
        <v>389</v>
      </c>
    </row>
    <row r="438" spans="2:21" ht="19.5" customHeight="1" thickTop="1">
      <c r="C438" s="72"/>
      <c r="D438" s="36">
        <v>1</v>
      </c>
      <c r="E438" s="44" t="s">
        <v>346</v>
      </c>
      <c r="F438" s="44"/>
      <c r="G438" s="44"/>
      <c r="H438" s="44"/>
      <c r="I438" s="44"/>
      <c r="J438" s="44"/>
      <c r="K438" s="44"/>
      <c r="L438" s="44"/>
      <c r="M438" s="44"/>
      <c r="N438" s="44"/>
      <c r="O438" s="44"/>
      <c r="P438" s="44"/>
      <c r="Q438" s="45"/>
      <c r="U438" s="87">
        <f>COUNTIF(C438:C444,"○")</f>
        <v>0</v>
      </c>
    </row>
    <row r="439" spans="2:21" ht="19.5" customHeight="1">
      <c r="C439" s="73"/>
      <c r="D439" s="36">
        <v>2</v>
      </c>
      <c r="E439" s="44" t="s">
        <v>347</v>
      </c>
      <c r="F439" s="44"/>
      <c r="G439" s="44"/>
      <c r="H439" s="44"/>
      <c r="I439" s="44"/>
      <c r="J439" s="44"/>
      <c r="K439" s="44"/>
      <c r="L439" s="44"/>
      <c r="M439" s="44"/>
      <c r="N439" s="44"/>
      <c r="O439" s="44"/>
      <c r="P439" s="44"/>
      <c r="Q439" s="45"/>
    </row>
    <row r="440" spans="2:21" ht="19.5" customHeight="1">
      <c r="C440" s="73"/>
      <c r="D440" s="36">
        <v>3</v>
      </c>
      <c r="E440" s="44" t="s">
        <v>348</v>
      </c>
      <c r="F440" s="44"/>
      <c r="G440" s="44"/>
      <c r="H440" s="44"/>
      <c r="I440" s="44"/>
      <c r="J440" s="44"/>
      <c r="K440" s="44"/>
      <c r="L440" s="44"/>
      <c r="M440" s="44"/>
      <c r="N440" s="44"/>
      <c r="O440" s="44"/>
      <c r="P440" s="44"/>
      <c r="Q440" s="45"/>
    </row>
    <row r="441" spans="2:21" ht="19.5" customHeight="1">
      <c r="C441" s="73"/>
      <c r="D441" s="36">
        <v>4</v>
      </c>
      <c r="E441" s="44" t="s">
        <v>349</v>
      </c>
      <c r="F441" s="44"/>
      <c r="G441" s="44"/>
      <c r="H441" s="44"/>
      <c r="I441" s="44"/>
      <c r="J441" s="44"/>
      <c r="K441" s="44"/>
      <c r="L441" s="44"/>
      <c r="M441" s="44"/>
      <c r="N441" s="44"/>
      <c r="O441" s="44"/>
      <c r="P441" s="44"/>
      <c r="Q441" s="45"/>
    </row>
    <row r="442" spans="2:21" ht="19.5" customHeight="1">
      <c r="C442" s="73"/>
      <c r="D442" s="36">
        <v>5</v>
      </c>
      <c r="E442" s="44" t="s">
        <v>350</v>
      </c>
      <c r="F442" s="44"/>
      <c r="G442" s="44"/>
      <c r="H442" s="44"/>
      <c r="I442" s="44"/>
      <c r="J442" s="44"/>
      <c r="K442" s="44"/>
      <c r="L442" s="44"/>
      <c r="M442" s="44"/>
      <c r="N442" s="44"/>
      <c r="O442" s="44"/>
      <c r="P442" s="44"/>
      <c r="Q442" s="45"/>
    </row>
    <row r="443" spans="2:21" ht="19.5" customHeight="1">
      <c r="C443" s="73"/>
      <c r="D443" s="36">
        <v>6</v>
      </c>
      <c r="E443" s="142" t="s">
        <v>1</v>
      </c>
      <c r="F443" s="143"/>
      <c r="G443" s="147"/>
      <c r="H443" s="147"/>
      <c r="I443" s="147"/>
      <c r="J443" s="147"/>
      <c r="K443" s="147"/>
      <c r="L443" s="147"/>
      <c r="M443" s="147"/>
      <c r="N443" s="147"/>
      <c r="O443" s="44" t="s">
        <v>351</v>
      </c>
      <c r="P443" s="44"/>
      <c r="Q443" s="45"/>
    </row>
    <row r="444" spans="2:21" ht="19.5" customHeight="1" thickBot="1">
      <c r="C444" s="74"/>
      <c r="D444" s="36">
        <v>7</v>
      </c>
      <c r="E444" s="44" t="s">
        <v>219</v>
      </c>
      <c r="F444" s="44"/>
      <c r="G444" s="44"/>
      <c r="H444" s="44"/>
      <c r="I444" s="44"/>
      <c r="J444" s="44"/>
      <c r="K444" s="44"/>
      <c r="L444" s="44"/>
      <c r="M444" s="44"/>
      <c r="N444" s="44"/>
      <c r="O444" s="44"/>
      <c r="P444" s="44"/>
      <c r="Q444" s="45"/>
    </row>
    <row r="445" spans="2:21" ht="19.5" customHeight="1" thickTop="1"/>
    <row r="446" spans="2:21" ht="7.5" customHeight="1"/>
    <row r="447" spans="2:21" ht="19.5" customHeight="1">
      <c r="C447" s="5" t="s">
        <v>352</v>
      </c>
      <c r="D447" s="1" t="s">
        <v>459</v>
      </c>
    </row>
    <row r="448" spans="2:21" ht="19.5" customHeight="1">
      <c r="D448" s="5" t="s">
        <v>222</v>
      </c>
    </row>
    <row r="449" spans="2:44" ht="19.5" customHeight="1">
      <c r="D449" s="5" t="s">
        <v>420</v>
      </c>
    </row>
    <row r="450" spans="2:44" s="52" customFormat="1" ht="19.5" customHeight="1">
      <c r="D450" s="52" t="s">
        <v>141</v>
      </c>
      <c r="E450" s="52" t="s">
        <v>220</v>
      </c>
      <c r="S450" s="88"/>
      <c r="T450" s="89"/>
      <c r="U450" s="88"/>
      <c r="V450" s="88"/>
      <c r="W450" s="88"/>
      <c r="X450" s="88"/>
      <c r="Y450" s="88"/>
      <c r="AC450" s="1"/>
      <c r="AD450" s="1"/>
      <c r="AE450" s="1"/>
      <c r="AF450" s="1"/>
      <c r="AG450" s="1"/>
      <c r="AH450" s="1"/>
      <c r="AI450" s="1"/>
      <c r="AJ450" s="1"/>
      <c r="AK450" s="1"/>
      <c r="AL450" s="1"/>
      <c r="AM450" s="1"/>
      <c r="AN450" s="1"/>
      <c r="AO450" s="1"/>
      <c r="AP450" s="1"/>
      <c r="AQ450" s="1"/>
      <c r="AR450" s="1"/>
    </row>
    <row r="451" spans="2:44" s="52" customFormat="1" ht="19.5" customHeight="1">
      <c r="E451" s="52" t="s">
        <v>221</v>
      </c>
      <c r="S451" s="88"/>
      <c r="T451" s="89"/>
      <c r="U451" s="88"/>
      <c r="V451" s="88"/>
      <c r="W451" s="88"/>
      <c r="X451" s="88"/>
      <c r="Y451" s="88"/>
      <c r="AC451" s="1"/>
      <c r="AD451" s="1"/>
      <c r="AE451" s="1"/>
      <c r="AF451" s="1"/>
      <c r="AG451" s="1"/>
      <c r="AH451" s="1"/>
      <c r="AI451" s="1"/>
      <c r="AJ451" s="1"/>
      <c r="AK451" s="1"/>
      <c r="AL451" s="1"/>
      <c r="AM451" s="1"/>
      <c r="AN451" s="1"/>
      <c r="AO451" s="1"/>
      <c r="AP451" s="1"/>
      <c r="AQ451" s="1"/>
      <c r="AR451" s="1"/>
    </row>
    <row r="452" spans="2:44" s="1" customFormat="1" ht="7.5" customHeight="1" thickBot="1">
      <c r="S452" s="79"/>
      <c r="T452" s="84"/>
      <c r="U452" s="79"/>
      <c r="V452" s="79"/>
      <c r="W452" s="79"/>
      <c r="X452" s="79"/>
      <c r="Y452" s="79"/>
    </row>
    <row r="453" spans="2:44" s="1" customFormat="1" ht="19.5" customHeight="1">
      <c r="C453" s="103"/>
      <c r="D453" s="104"/>
      <c r="E453" s="104"/>
      <c r="F453" s="104"/>
      <c r="G453" s="104"/>
      <c r="H453" s="104"/>
      <c r="I453" s="104"/>
      <c r="J453" s="104"/>
      <c r="K453" s="104"/>
      <c r="L453" s="104"/>
      <c r="M453" s="104"/>
      <c r="N453" s="104"/>
      <c r="O453" s="104"/>
      <c r="P453" s="104"/>
      <c r="Q453" s="105"/>
      <c r="S453" s="79"/>
      <c r="T453" s="84"/>
      <c r="U453" s="79"/>
      <c r="V453" s="79"/>
      <c r="W453" s="79"/>
      <c r="X453" s="79"/>
      <c r="Y453" s="79"/>
    </row>
    <row r="454" spans="2:44" s="1" customFormat="1" ht="19.5" customHeight="1">
      <c r="C454" s="106"/>
      <c r="D454" s="107"/>
      <c r="E454" s="107"/>
      <c r="F454" s="107"/>
      <c r="G454" s="107"/>
      <c r="H454" s="107"/>
      <c r="I454" s="107"/>
      <c r="J454" s="107"/>
      <c r="K454" s="107"/>
      <c r="L454" s="107"/>
      <c r="M454" s="107"/>
      <c r="N454" s="107"/>
      <c r="O454" s="107"/>
      <c r="P454" s="107"/>
      <c r="Q454" s="108"/>
      <c r="S454" s="79"/>
      <c r="T454" s="84"/>
      <c r="U454" s="79"/>
      <c r="V454" s="79"/>
      <c r="W454" s="79"/>
      <c r="X454" s="79"/>
      <c r="Y454" s="79"/>
    </row>
    <row r="455" spans="2:44" s="1" customFormat="1" ht="19.5" customHeight="1" thickBot="1">
      <c r="C455" s="109"/>
      <c r="D455" s="110"/>
      <c r="E455" s="110"/>
      <c r="F455" s="110"/>
      <c r="G455" s="110"/>
      <c r="H455" s="110"/>
      <c r="I455" s="110"/>
      <c r="J455" s="110"/>
      <c r="K455" s="110"/>
      <c r="L455" s="110"/>
      <c r="M455" s="110"/>
      <c r="N455" s="110"/>
      <c r="O455" s="110"/>
      <c r="P455" s="110"/>
      <c r="Q455" s="111"/>
      <c r="S455" s="79"/>
      <c r="T455" s="84"/>
      <c r="U455" s="79"/>
      <c r="V455" s="79"/>
      <c r="W455" s="79"/>
      <c r="X455" s="79"/>
      <c r="Y455" s="79"/>
    </row>
    <row r="456" spans="2:44" s="1" customFormat="1" ht="19.5" customHeight="1">
      <c r="S456" s="79"/>
      <c r="T456" s="84"/>
      <c r="U456" s="79"/>
      <c r="V456" s="79"/>
      <c r="W456" s="79"/>
      <c r="X456" s="79"/>
      <c r="Y456" s="79"/>
    </row>
    <row r="457" spans="2:44" ht="19.5" customHeight="1">
      <c r="B457" s="5" t="s">
        <v>353</v>
      </c>
      <c r="C457" s="5" t="s">
        <v>223</v>
      </c>
    </row>
    <row r="458" spans="2:44" ht="19.5" customHeight="1">
      <c r="C458" s="1" t="s">
        <v>460</v>
      </c>
    </row>
    <row r="459" spans="2:44" s="1" customFormat="1" ht="7.5" customHeight="1">
      <c r="S459" s="79"/>
      <c r="T459" s="84"/>
      <c r="U459" s="79"/>
      <c r="V459" s="79"/>
      <c r="W459" s="79"/>
      <c r="X459" s="79"/>
      <c r="Y459" s="79"/>
    </row>
    <row r="460" spans="2:44" s="1" customFormat="1" ht="16.5" customHeight="1">
      <c r="B460" s="59" t="s">
        <v>7</v>
      </c>
      <c r="C460" s="1" t="s">
        <v>224</v>
      </c>
      <c r="S460" s="79"/>
      <c r="T460" s="84"/>
      <c r="U460" s="79"/>
      <c r="V460" s="79"/>
      <c r="W460" s="79"/>
      <c r="X460" s="79"/>
      <c r="Y460" s="79"/>
    </row>
    <row r="461" spans="2:44" s="1" customFormat="1" ht="7.5" customHeight="1">
      <c r="S461" s="79"/>
      <c r="T461" s="84"/>
      <c r="U461" s="79"/>
      <c r="V461" s="79"/>
      <c r="W461" s="79"/>
      <c r="X461" s="79"/>
      <c r="Y461" s="79"/>
    </row>
    <row r="462" spans="2:44" s="1" customFormat="1" ht="16.5" customHeight="1" thickBot="1">
      <c r="C462" s="1" t="s">
        <v>124</v>
      </c>
      <c r="S462" s="79"/>
      <c r="T462" s="84"/>
      <c r="U462" s="79"/>
      <c r="V462" s="79"/>
      <c r="W462" s="79"/>
      <c r="X462" s="79"/>
      <c r="Y462" s="79"/>
    </row>
    <row r="463" spans="2:44" s="1" customFormat="1" ht="19.5" customHeight="1" thickTop="1">
      <c r="C463" s="75"/>
      <c r="D463" s="47">
        <v>1</v>
      </c>
      <c r="E463" s="60" t="s">
        <v>461</v>
      </c>
      <c r="F463" s="60"/>
      <c r="G463" s="60"/>
      <c r="H463" s="60"/>
      <c r="I463" s="60"/>
      <c r="J463" s="60"/>
      <c r="K463" s="60"/>
      <c r="L463" s="60"/>
      <c r="M463" s="60"/>
      <c r="N463" s="60"/>
      <c r="O463" s="60"/>
      <c r="P463" s="60"/>
      <c r="Q463" s="61"/>
      <c r="S463" s="79"/>
      <c r="T463" s="84"/>
      <c r="U463" s="79"/>
      <c r="V463" s="79"/>
      <c r="W463" s="79"/>
      <c r="X463" s="79"/>
      <c r="Y463" s="79"/>
    </row>
    <row r="464" spans="2:44" s="1" customFormat="1" ht="19.5" customHeight="1">
      <c r="C464" s="76"/>
      <c r="D464" s="47">
        <v>2</v>
      </c>
      <c r="E464" s="60" t="s">
        <v>225</v>
      </c>
      <c r="F464" s="60"/>
      <c r="G464" s="60"/>
      <c r="H464" s="60"/>
      <c r="I464" s="60"/>
      <c r="J464" s="60"/>
      <c r="K464" s="60"/>
      <c r="L464" s="60"/>
      <c r="M464" s="60"/>
      <c r="N464" s="60"/>
      <c r="O464" s="60"/>
      <c r="P464" s="60"/>
      <c r="Q464" s="61"/>
      <c r="S464" s="79"/>
      <c r="T464" s="84"/>
      <c r="U464" s="79"/>
      <c r="V464" s="79"/>
      <c r="W464" s="79"/>
      <c r="X464" s="79"/>
      <c r="Y464" s="79"/>
    </row>
    <row r="465" spans="2:25" s="1" customFormat="1" ht="19.5" customHeight="1">
      <c r="C465" s="76"/>
      <c r="D465" s="47">
        <v>3</v>
      </c>
      <c r="E465" s="60" t="s">
        <v>226</v>
      </c>
      <c r="F465" s="60"/>
      <c r="G465" s="60"/>
      <c r="H465" s="60"/>
      <c r="I465" s="60"/>
      <c r="J465" s="60"/>
      <c r="K465" s="60"/>
      <c r="L465" s="60"/>
      <c r="M465" s="60"/>
      <c r="N465" s="60"/>
      <c r="O465" s="60"/>
      <c r="P465" s="60"/>
      <c r="Q465" s="61"/>
      <c r="S465" s="79"/>
      <c r="T465" s="84"/>
      <c r="U465" s="79"/>
      <c r="V465" s="79"/>
      <c r="W465" s="79"/>
      <c r="X465" s="79"/>
      <c r="Y465" s="79"/>
    </row>
    <row r="466" spans="2:25" s="1" customFormat="1" ht="19.5" customHeight="1">
      <c r="C466" s="76"/>
      <c r="D466" s="47">
        <v>4</v>
      </c>
      <c r="E466" s="60" t="s">
        <v>227</v>
      </c>
      <c r="F466" s="60"/>
      <c r="G466" s="60"/>
      <c r="H466" s="60"/>
      <c r="I466" s="60"/>
      <c r="J466" s="60"/>
      <c r="K466" s="60"/>
      <c r="L466" s="60"/>
      <c r="M466" s="60"/>
      <c r="N466" s="60"/>
      <c r="O466" s="60"/>
      <c r="P466" s="60"/>
      <c r="Q466" s="61"/>
      <c r="S466" s="79"/>
      <c r="T466" s="84"/>
      <c r="U466" s="79"/>
      <c r="V466" s="79"/>
      <c r="W466" s="79"/>
      <c r="X466" s="79"/>
      <c r="Y466" s="79"/>
    </row>
    <row r="467" spans="2:25" s="1" customFormat="1" ht="19.5" customHeight="1">
      <c r="C467" s="76"/>
      <c r="D467" s="47">
        <v>5</v>
      </c>
      <c r="E467" s="60" t="s">
        <v>1</v>
      </c>
      <c r="F467" s="60"/>
      <c r="G467" s="144"/>
      <c r="H467" s="145"/>
      <c r="I467" s="145"/>
      <c r="J467" s="145"/>
      <c r="K467" s="145"/>
      <c r="L467" s="145"/>
      <c r="M467" s="145"/>
      <c r="N467" s="145"/>
      <c r="O467" s="145"/>
      <c r="P467" s="146"/>
      <c r="Q467" s="61" t="s">
        <v>2</v>
      </c>
      <c r="S467" s="79"/>
      <c r="T467" s="84"/>
      <c r="U467" s="79"/>
      <c r="V467" s="79"/>
      <c r="W467" s="79"/>
      <c r="X467" s="79"/>
      <c r="Y467" s="79"/>
    </row>
    <row r="468" spans="2:25" s="1" customFormat="1" ht="19.5" customHeight="1" thickBot="1">
      <c r="C468" s="77"/>
      <c r="D468" s="47">
        <v>6</v>
      </c>
      <c r="E468" s="60" t="s">
        <v>219</v>
      </c>
      <c r="F468" s="60"/>
      <c r="G468" s="60"/>
      <c r="H468" s="60"/>
      <c r="I468" s="60"/>
      <c r="J468" s="60"/>
      <c r="K468" s="60"/>
      <c r="L468" s="60"/>
      <c r="M468" s="60"/>
      <c r="N468" s="60"/>
      <c r="O468" s="60"/>
      <c r="P468" s="60"/>
      <c r="Q468" s="61"/>
      <c r="S468" s="79"/>
      <c r="T468" s="84"/>
      <c r="U468" s="79"/>
      <c r="V468" s="79"/>
      <c r="W468" s="79"/>
      <c r="X468" s="79"/>
      <c r="Y468" s="79"/>
    </row>
    <row r="469" spans="2:25" s="1" customFormat="1" ht="19.5" customHeight="1" thickTop="1">
      <c r="S469" s="79"/>
      <c r="T469" s="84"/>
      <c r="U469" s="79"/>
      <c r="V469" s="79"/>
      <c r="W469" s="79"/>
      <c r="X469" s="79"/>
      <c r="Y469" s="79"/>
    </row>
    <row r="470" spans="2:25" s="1" customFormat="1" ht="16.5" customHeight="1">
      <c r="B470" s="59" t="s">
        <v>8</v>
      </c>
      <c r="C470" s="1" t="s">
        <v>228</v>
      </c>
      <c r="S470" s="79"/>
      <c r="T470" s="84"/>
      <c r="U470" s="79"/>
      <c r="V470" s="79"/>
      <c r="W470" s="79"/>
      <c r="X470" s="79"/>
      <c r="Y470" s="79"/>
    </row>
    <row r="471" spans="2:25" s="1" customFormat="1" ht="7.5" customHeight="1">
      <c r="S471" s="79"/>
      <c r="T471" s="84"/>
      <c r="U471" s="79"/>
      <c r="V471" s="79"/>
      <c r="W471" s="79"/>
      <c r="X471" s="79"/>
      <c r="Y471" s="79"/>
    </row>
    <row r="472" spans="2:25" s="1" customFormat="1" ht="16.5" customHeight="1" thickBot="1">
      <c r="C472" s="1" t="s">
        <v>124</v>
      </c>
      <c r="S472" s="79"/>
      <c r="T472" s="84"/>
      <c r="U472" s="79"/>
      <c r="V472" s="79"/>
      <c r="W472" s="79"/>
      <c r="X472" s="79"/>
      <c r="Y472" s="79"/>
    </row>
    <row r="473" spans="2:25" s="1" customFormat="1" ht="19.5" customHeight="1" thickTop="1">
      <c r="C473" s="75"/>
      <c r="D473" s="47">
        <v>1</v>
      </c>
      <c r="E473" s="60" t="s">
        <v>461</v>
      </c>
      <c r="F473" s="60"/>
      <c r="G473" s="60"/>
      <c r="H473" s="60"/>
      <c r="I473" s="60"/>
      <c r="J473" s="60"/>
      <c r="K473" s="60"/>
      <c r="L473" s="60"/>
      <c r="M473" s="60"/>
      <c r="N473" s="60"/>
      <c r="O473" s="60"/>
      <c r="P473" s="60"/>
      <c r="Q473" s="61"/>
      <c r="S473" s="79"/>
      <c r="T473" s="84"/>
      <c r="U473" s="79"/>
      <c r="V473" s="79"/>
      <c r="W473" s="79"/>
      <c r="X473" s="79"/>
      <c r="Y473" s="79"/>
    </row>
    <row r="474" spans="2:25" s="1" customFormat="1" ht="19.5" customHeight="1">
      <c r="C474" s="76"/>
      <c r="D474" s="47">
        <v>2</v>
      </c>
      <c r="E474" s="60" t="s">
        <v>225</v>
      </c>
      <c r="F474" s="60"/>
      <c r="G474" s="60"/>
      <c r="H474" s="60"/>
      <c r="I474" s="60"/>
      <c r="J474" s="60"/>
      <c r="K474" s="60"/>
      <c r="L474" s="60"/>
      <c r="M474" s="60"/>
      <c r="N474" s="60"/>
      <c r="O474" s="60"/>
      <c r="P474" s="60"/>
      <c r="Q474" s="61"/>
      <c r="S474" s="79"/>
      <c r="T474" s="84"/>
      <c r="U474" s="79"/>
      <c r="V474" s="79"/>
      <c r="W474" s="79"/>
      <c r="X474" s="79"/>
      <c r="Y474" s="79"/>
    </row>
    <row r="475" spans="2:25" s="1" customFormat="1" ht="19.5" customHeight="1">
      <c r="C475" s="76"/>
      <c r="D475" s="47">
        <v>3</v>
      </c>
      <c r="E475" s="60" t="s">
        <v>226</v>
      </c>
      <c r="F475" s="60"/>
      <c r="G475" s="60"/>
      <c r="H475" s="60"/>
      <c r="I475" s="60"/>
      <c r="J475" s="60"/>
      <c r="K475" s="60"/>
      <c r="L475" s="60"/>
      <c r="M475" s="60"/>
      <c r="N475" s="60"/>
      <c r="O475" s="60"/>
      <c r="P475" s="60"/>
      <c r="Q475" s="61"/>
      <c r="S475" s="79"/>
      <c r="T475" s="84"/>
      <c r="U475" s="79"/>
      <c r="V475" s="79"/>
      <c r="W475" s="79"/>
      <c r="X475" s="79"/>
      <c r="Y475" s="79"/>
    </row>
    <row r="476" spans="2:25" s="1" customFormat="1" ht="19.5" customHeight="1">
      <c r="C476" s="76"/>
      <c r="D476" s="47">
        <v>4</v>
      </c>
      <c r="E476" s="60" t="s">
        <v>227</v>
      </c>
      <c r="F476" s="60"/>
      <c r="G476" s="60"/>
      <c r="H476" s="60"/>
      <c r="I476" s="60"/>
      <c r="J476" s="60"/>
      <c r="K476" s="60"/>
      <c r="L476" s="60"/>
      <c r="M476" s="60"/>
      <c r="N476" s="60"/>
      <c r="O476" s="60"/>
      <c r="P476" s="60"/>
      <c r="Q476" s="61"/>
      <c r="S476" s="79"/>
      <c r="T476" s="84"/>
      <c r="U476" s="79"/>
      <c r="V476" s="79"/>
      <c r="W476" s="79"/>
      <c r="X476" s="79"/>
      <c r="Y476" s="79"/>
    </row>
    <row r="477" spans="2:25" s="1" customFormat="1" ht="19.5" customHeight="1">
      <c r="C477" s="76"/>
      <c r="D477" s="47">
        <v>5</v>
      </c>
      <c r="E477" s="60" t="s">
        <v>1</v>
      </c>
      <c r="F477" s="60"/>
      <c r="G477" s="144"/>
      <c r="H477" s="145"/>
      <c r="I477" s="145"/>
      <c r="J477" s="145"/>
      <c r="K477" s="145"/>
      <c r="L477" s="145"/>
      <c r="M477" s="145"/>
      <c r="N477" s="145"/>
      <c r="O477" s="145"/>
      <c r="P477" s="146"/>
      <c r="Q477" s="61" t="s">
        <v>2</v>
      </c>
      <c r="S477" s="79"/>
      <c r="T477" s="84"/>
      <c r="U477" s="79"/>
      <c r="V477" s="79"/>
      <c r="W477" s="79"/>
      <c r="X477" s="79"/>
      <c r="Y477" s="79"/>
    </row>
    <row r="478" spans="2:25" s="1" customFormat="1" ht="19.5" customHeight="1" thickBot="1">
      <c r="C478" s="77"/>
      <c r="D478" s="47">
        <v>6</v>
      </c>
      <c r="E478" s="60" t="s">
        <v>219</v>
      </c>
      <c r="F478" s="60"/>
      <c r="G478" s="60"/>
      <c r="H478" s="60"/>
      <c r="I478" s="60"/>
      <c r="J478" s="60"/>
      <c r="K478" s="60"/>
      <c r="L478" s="60"/>
      <c r="M478" s="60"/>
      <c r="N478" s="60"/>
      <c r="O478" s="60"/>
      <c r="P478" s="60"/>
      <c r="Q478" s="61"/>
      <c r="S478" s="79"/>
      <c r="T478" s="84"/>
      <c r="U478" s="79"/>
      <c r="V478" s="79"/>
      <c r="W478" s="79"/>
      <c r="X478" s="79"/>
      <c r="Y478" s="79"/>
    </row>
    <row r="479" spans="2:25" s="1" customFormat="1" ht="19.5" customHeight="1" thickTop="1">
      <c r="S479" s="79"/>
      <c r="T479" s="84"/>
      <c r="U479" s="79"/>
      <c r="V479" s="79"/>
      <c r="W479" s="79"/>
      <c r="X479" s="79"/>
      <c r="Y479" s="79"/>
    </row>
    <row r="480" spans="2:25" s="1" customFormat="1" ht="7.5" customHeight="1">
      <c r="S480" s="79"/>
      <c r="T480" s="84"/>
      <c r="U480" s="79"/>
      <c r="V480" s="79"/>
      <c r="W480" s="79"/>
      <c r="X480" s="79"/>
      <c r="Y480" s="79"/>
    </row>
    <row r="481" spans="2:25" ht="19.5" customHeight="1">
      <c r="B481" s="5" t="s">
        <v>354</v>
      </c>
      <c r="C481" s="5" t="s">
        <v>355</v>
      </c>
    </row>
    <row r="482" spans="2:25" ht="19.5" customHeight="1">
      <c r="C482" s="5" t="s">
        <v>356</v>
      </c>
    </row>
    <row r="483" spans="2:25" ht="19.5" customHeight="1">
      <c r="C483" s="5" t="s">
        <v>421</v>
      </c>
    </row>
    <row r="484" spans="2:25" s="1" customFormat="1" ht="7.5" customHeight="1">
      <c r="S484" s="79"/>
      <c r="T484" s="84"/>
      <c r="U484" s="79"/>
      <c r="V484" s="79"/>
      <c r="W484" s="79"/>
      <c r="X484" s="79"/>
      <c r="Y484" s="79"/>
    </row>
    <row r="485" spans="2:25" s="1" customFormat="1" ht="16.5" customHeight="1">
      <c r="B485" s="59" t="s">
        <v>7</v>
      </c>
      <c r="C485" s="1" t="s">
        <v>357</v>
      </c>
      <c r="S485" s="79"/>
      <c r="T485" s="84"/>
      <c r="U485" s="79"/>
      <c r="V485" s="79"/>
      <c r="W485" s="79"/>
      <c r="X485" s="79"/>
      <c r="Y485" s="79"/>
    </row>
    <row r="486" spans="2:25" s="1" customFormat="1" ht="7.5" customHeight="1">
      <c r="S486" s="79"/>
      <c r="T486" s="84"/>
      <c r="U486" s="79"/>
      <c r="V486" s="79"/>
      <c r="W486" s="79"/>
      <c r="X486" s="79"/>
      <c r="Y486" s="79"/>
    </row>
    <row r="487" spans="2:25" s="1" customFormat="1" ht="16.5" customHeight="1" thickBot="1">
      <c r="C487" s="1" t="s">
        <v>124</v>
      </c>
      <c r="S487" s="79"/>
      <c r="T487" s="84"/>
      <c r="U487" s="79"/>
      <c r="V487" s="79"/>
      <c r="W487" s="79"/>
      <c r="X487" s="79"/>
      <c r="Y487" s="79"/>
    </row>
    <row r="488" spans="2:25" s="1" customFormat="1" ht="19.5" customHeight="1" thickTop="1">
      <c r="C488" s="75"/>
      <c r="D488" s="47">
        <v>1</v>
      </c>
      <c r="E488" s="60" t="s">
        <v>444</v>
      </c>
      <c r="F488" s="60"/>
      <c r="G488" s="60"/>
      <c r="H488" s="60"/>
      <c r="I488" s="60"/>
      <c r="J488" s="60"/>
      <c r="K488" s="60"/>
      <c r="L488" s="60"/>
      <c r="M488" s="60"/>
      <c r="N488" s="60"/>
      <c r="O488" s="60"/>
      <c r="P488" s="60"/>
      <c r="Q488" s="61"/>
      <c r="S488" s="79"/>
      <c r="T488" s="84"/>
      <c r="U488" s="79"/>
      <c r="V488" s="79"/>
      <c r="W488" s="79"/>
      <c r="X488" s="79"/>
      <c r="Y488" s="79"/>
    </row>
    <row r="489" spans="2:25" s="1" customFormat="1" ht="19.5" customHeight="1">
      <c r="C489" s="76"/>
      <c r="D489" s="47">
        <v>2</v>
      </c>
      <c r="E489" s="60" t="s">
        <v>358</v>
      </c>
      <c r="F489" s="60"/>
      <c r="G489" s="60"/>
      <c r="H489" s="60"/>
      <c r="I489" s="60"/>
      <c r="J489" s="60"/>
      <c r="K489" s="60"/>
      <c r="L489" s="60"/>
      <c r="M489" s="60"/>
      <c r="N489" s="60"/>
      <c r="O489" s="60"/>
      <c r="P489" s="60"/>
      <c r="Q489" s="61"/>
      <c r="S489" s="79"/>
      <c r="T489" s="84"/>
      <c r="U489" s="79"/>
      <c r="V489" s="79"/>
      <c r="W489" s="79"/>
      <c r="X489" s="79"/>
      <c r="Y489" s="79"/>
    </row>
    <row r="490" spans="2:25" s="1" customFormat="1" ht="19.5" customHeight="1">
      <c r="C490" s="76"/>
      <c r="D490" s="47">
        <v>3</v>
      </c>
      <c r="E490" s="60" t="s">
        <v>462</v>
      </c>
      <c r="F490" s="60"/>
      <c r="G490" s="60"/>
      <c r="H490" s="60"/>
      <c r="I490" s="60"/>
      <c r="J490" s="60"/>
      <c r="K490" s="60"/>
      <c r="L490" s="60"/>
      <c r="M490" s="60"/>
      <c r="N490" s="60"/>
      <c r="O490" s="60"/>
      <c r="P490" s="60"/>
      <c r="Q490" s="61"/>
      <c r="S490" s="79"/>
      <c r="T490" s="84"/>
      <c r="U490" s="71">
        <f>IF(OR(C490="○",C505="○"),1,0)</f>
        <v>0</v>
      </c>
      <c r="V490" s="79"/>
      <c r="W490" s="79"/>
      <c r="X490" s="79"/>
      <c r="Y490" s="79"/>
    </row>
    <row r="491" spans="2:25" s="1" customFormat="1" ht="19.5" customHeight="1">
      <c r="C491" s="76"/>
      <c r="D491" s="47">
        <v>4</v>
      </c>
      <c r="E491" s="60" t="s">
        <v>359</v>
      </c>
      <c r="F491" s="60"/>
      <c r="G491" s="60"/>
      <c r="H491" s="60"/>
      <c r="I491" s="60"/>
      <c r="J491" s="60"/>
      <c r="K491" s="60"/>
      <c r="L491" s="60"/>
      <c r="M491" s="60"/>
      <c r="N491" s="60"/>
      <c r="O491" s="60"/>
      <c r="P491" s="60"/>
      <c r="Q491" s="61"/>
      <c r="S491" s="79"/>
      <c r="T491" s="84"/>
      <c r="U491" s="79"/>
      <c r="V491" s="79"/>
      <c r="W491" s="79"/>
      <c r="X491" s="79"/>
      <c r="Y491" s="79"/>
    </row>
    <row r="492" spans="2:25" s="1" customFormat="1" ht="19.5" customHeight="1">
      <c r="C492" s="76"/>
      <c r="D492" s="47">
        <v>5</v>
      </c>
      <c r="E492" s="60" t="s">
        <v>360</v>
      </c>
      <c r="F492" s="60"/>
      <c r="G492" s="60"/>
      <c r="H492" s="60"/>
      <c r="I492" s="60"/>
      <c r="J492" s="60"/>
      <c r="K492" s="60"/>
      <c r="L492" s="60"/>
      <c r="M492" s="60"/>
      <c r="N492" s="60"/>
      <c r="O492" s="60"/>
      <c r="P492" s="60"/>
      <c r="Q492" s="61"/>
      <c r="S492" s="79"/>
      <c r="T492" s="84"/>
      <c r="U492" s="79"/>
      <c r="V492" s="79"/>
      <c r="W492" s="79"/>
      <c r="X492" s="79"/>
      <c r="Y492" s="79"/>
    </row>
    <row r="493" spans="2:25" s="1" customFormat="1" ht="19.5" customHeight="1">
      <c r="C493" s="76"/>
      <c r="D493" s="47">
        <v>6</v>
      </c>
      <c r="E493" s="60" t="s">
        <v>361</v>
      </c>
      <c r="F493" s="60"/>
      <c r="G493" s="60"/>
      <c r="H493" s="60"/>
      <c r="I493" s="60"/>
      <c r="J493" s="60"/>
      <c r="K493" s="60"/>
      <c r="L493" s="60"/>
      <c r="M493" s="60"/>
      <c r="N493" s="60"/>
      <c r="O493" s="60"/>
      <c r="P493" s="60"/>
      <c r="Q493" s="61"/>
      <c r="S493" s="79"/>
      <c r="T493" s="84"/>
      <c r="U493" s="79"/>
      <c r="V493" s="79"/>
      <c r="W493" s="79"/>
      <c r="X493" s="79"/>
      <c r="Y493" s="79"/>
    </row>
    <row r="494" spans="2:25" s="1" customFormat="1" ht="19.5" customHeight="1">
      <c r="C494" s="76"/>
      <c r="D494" s="47">
        <v>7</v>
      </c>
      <c r="E494" s="60" t="s">
        <v>362</v>
      </c>
      <c r="F494" s="60"/>
      <c r="G494" s="60"/>
      <c r="H494" s="60"/>
      <c r="I494" s="60"/>
      <c r="J494" s="60"/>
      <c r="K494" s="60"/>
      <c r="L494" s="60"/>
      <c r="M494" s="60"/>
      <c r="N494" s="60"/>
      <c r="O494" s="60"/>
      <c r="P494" s="60"/>
      <c r="Q494" s="61"/>
      <c r="S494" s="79"/>
      <c r="T494" s="84"/>
      <c r="U494" s="79"/>
      <c r="V494" s="79"/>
      <c r="W494" s="79"/>
      <c r="X494" s="79"/>
      <c r="Y494" s="79"/>
    </row>
    <row r="495" spans="2:25" s="1" customFormat="1" ht="19.5" customHeight="1">
      <c r="C495" s="76"/>
      <c r="D495" s="47">
        <v>8</v>
      </c>
      <c r="E495" s="60" t="s">
        <v>363</v>
      </c>
      <c r="F495" s="60"/>
      <c r="G495" s="60"/>
      <c r="H495" s="60"/>
      <c r="I495" s="60"/>
      <c r="J495" s="60"/>
      <c r="K495" s="60"/>
      <c r="L495" s="60"/>
      <c r="M495" s="60"/>
      <c r="N495" s="60"/>
      <c r="O495" s="60"/>
      <c r="P495" s="60"/>
      <c r="Q495" s="61"/>
      <c r="S495" s="79"/>
      <c r="T495" s="84"/>
      <c r="U495" s="79"/>
      <c r="V495" s="79"/>
      <c r="W495" s="79"/>
      <c r="X495" s="79"/>
      <c r="Y495" s="79"/>
    </row>
    <row r="496" spans="2:25" s="1" customFormat="1" ht="19.5" customHeight="1">
      <c r="C496" s="76"/>
      <c r="D496" s="47">
        <v>9</v>
      </c>
      <c r="E496" s="60" t="s">
        <v>364</v>
      </c>
      <c r="F496" s="60"/>
      <c r="G496" s="60"/>
      <c r="H496" s="60"/>
      <c r="I496" s="60"/>
      <c r="J496" s="60"/>
      <c r="K496" s="60"/>
      <c r="L496" s="60"/>
      <c r="M496" s="60"/>
      <c r="N496" s="60"/>
      <c r="O496" s="60"/>
      <c r="P496" s="60"/>
      <c r="Q496" s="61"/>
      <c r="S496" s="79"/>
      <c r="T496" s="84"/>
      <c r="U496" s="79"/>
      <c r="V496" s="79"/>
      <c r="W496" s="79"/>
      <c r="X496" s="79"/>
      <c r="Y496" s="79"/>
    </row>
    <row r="497" spans="2:25" s="1" customFormat="1" ht="19.5" customHeight="1">
      <c r="C497" s="76"/>
      <c r="D497" s="47">
        <v>10</v>
      </c>
      <c r="E497" s="60" t="s">
        <v>365</v>
      </c>
      <c r="F497" s="60"/>
      <c r="G497" s="60"/>
      <c r="H497" s="60"/>
      <c r="I497" s="60"/>
      <c r="J497" s="60"/>
      <c r="K497" s="60"/>
      <c r="L497" s="60"/>
      <c r="M497" s="60"/>
      <c r="N497" s="60"/>
      <c r="O497" s="60"/>
      <c r="P497" s="60"/>
      <c r="Q497" s="61"/>
      <c r="S497" s="79"/>
      <c r="T497" s="84"/>
      <c r="U497" s="79"/>
      <c r="V497" s="79"/>
      <c r="W497" s="79"/>
      <c r="X497" s="79"/>
      <c r="Y497" s="79"/>
    </row>
    <row r="498" spans="2:25" s="1" customFormat="1" ht="19.5" customHeight="1">
      <c r="C498" s="76"/>
      <c r="D498" s="47">
        <v>11</v>
      </c>
      <c r="E498" s="60" t="s">
        <v>1</v>
      </c>
      <c r="F498" s="60"/>
      <c r="G498" s="144"/>
      <c r="H498" s="145"/>
      <c r="I498" s="145"/>
      <c r="J498" s="145"/>
      <c r="K498" s="145"/>
      <c r="L498" s="145"/>
      <c r="M498" s="145"/>
      <c r="N498" s="145"/>
      <c r="O498" s="145"/>
      <c r="P498" s="146"/>
      <c r="Q498" s="61" t="s">
        <v>2</v>
      </c>
      <c r="S498" s="79"/>
      <c r="T498" s="84"/>
      <c r="U498" s="79"/>
      <c r="V498" s="79"/>
      <c r="W498" s="79"/>
      <c r="X498" s="79"/>
      <c r="Y498" s="79"/>
    </row>
    <row r="499" spans="2:25" s="1" customFormat="1" ht="19.5" customHeight="1" thickBot="1">
      <c r="C499" s="77"/>
      <c r="D499" s="47">
        <v>12</v>
      </c>
      <c r="E499" s="60" t="s">
        <v>330</v>
      </c>
      <c r="F499" s="60"/>
      <c r="G499" s="60"/>
      <c r="H499" s="60"/>
      <c r="I499" s="60"/>
      <c r="J499" s="60"/>
      <c r="K499" s="60"/>
      <c r="L499" s="60"/>
      <c r="M499" s="60"/>
      <c r="N499" s="60"/>
      <c r="O499" s="60"/>
      <c r="P499" s="60"/>
      <c r="Q499" s="61"/>
      <c r="S499" s="79"/>
      <c r="T499" s="84"/>
      <c r="U499" s="79"/>
      <c r="V499" s="79"/>
      <c r="W499" s="79"/>
      <c r="X499" s="79"/>
      <c r="Y499" s="79"/>
    </row>
    <row r="500" spans="2:25" ht="19.5" customHeight="1" thickTop="1"/>
    <row r="501" spans="2:25" ht="19.5" customHeight="1">
      <c r="B501" s="59" t="s">
        <v>8</v>
      </c>
      <c r="C501" s="1" t="s">
        <v>229</v>
      </c>
    </row>
    <row r="502" spans="2:25" s="1" customFormat="1" ht="7.5" customHeight="1">
      <c r="S502" s="79"/>
      <c r="T502" s="84"/>
      <c r="U502" s="79"/>
      <c r="V502" s="79"/>
      <c r="W502" s="79"/>
      <c r="X502" s="79"/>
      <c r="Y502" s="79"/>
    </row>
    <row r="503" spans="2:25" s="1" customFormat="1" ht="16.5" customHeight="1" thickBot="1">
      <c r="C503" s="1" t="s">
        <v>124</v>
      </c>
      <c r="S503" s="79"/>
      <c r="T503" s="84"/>
      <c r="U503" s="79"/>
      <c r="V503" s="79"/>
      <c r="W503" s="79"/>
      <c r="X503" s="79"/>
      <c r="Y503" s="79"/>
    </row>
    <row r="504" spans="2:25" s="1" customFormat="1" ht="19.5" customHeight="1" thickTop="1">
      <c r="C504" s="75"/>
      <c r="D504" s="47">
        <v>1</v>
      </c>
      <c r="E504" s="60" t="s">
        <v>444</v>
      </c>
      <c r="F504" s="60"/>
      <c r="G504" s="60"/>
      <c r="H504" s="60"/>
      <c r="I504" s="60"/>
      <c r="J504" s="60"/>
      <c r="K504" s="60"/>
      <c r="L504" s="60"/>
      <c r="M504" s="60"/>
      <c r="N504" s="60"/>
      <c r="O504" s="60"/>
      <c r="P504" s="60"/>
      <c r="Q504" s="61"/>
      <c r="S504" s="79"/>
      <c r="T504" s="84"/>
      <c r="U504" s="79"/>
      <c r="V504" s="79"/>
      <c r="W504" s="79"/>
      <c r="X504" s="79"/>
      <c r="Y504" s="79"/>
    </row>
    <row r="505" spans="2:25" s="1" customFormat="1" ht="19.5" customHeight="1">
      <c r="C505" s="76"/>
      <c r="D505" s="47">
        <v>2</v>
      </c>
      <c r="E505" s="60" t="s">
        <v>463</v>
      </c>
      <c r="F505" s="60"/>
      <c r="G505" s="60"/>
      <c r="H505" s="60"/>
      <c r="I505" s="60"/>
      <c r="J505" s="60"/>
      <c r="K505" s="60"/>
      <c r="L505" s="60"/>
      <c r="M505" s="60"/>
      <c r="N505" s="60"/>
      <c r="O505" s="60"/>
      <c r="P505" s="60"/>
      <c r="Q505" s="61"/>
      <c r="S505" s="79"/>
      <c r="T505" s="84"/>
      <c r="U505" s="79"/>
      <c r="V505" s="79"/>
      <c r="W505" s="79"/>
      <c r="X505" s="79"/>
      <c r="Y505" s="79"/>
    </row>
    <row r="506" spans="2:25" s="1" customFormat="1" ht="19.5" customHeight="1">
      <c r="C506" s="76"/>
      <c r="D506" s="47">
        <v>3</v>
      </c>
      <c r="E506" s="60" t="s">
        <v>359</v>
      </c>
      <c r="F506" s="60"/>
      <c r="G506" s="60"/>
      <c r="H506" s="60"/>
      <c r="I506" s="60"/>
      <c r="J506" s="60"/>
      <c r="K506" s="60"/>
      <c r="L506" s="60"/>
      <c r="M506" s="60"/>
      <c r="N506" s="60"/>
      <c r="O506" s="60"/>
      <c r="P506" s="60"/>
      <c r="Q506" s="61"/>
      <c r="S506" s="79"/>
      <c r="T506" s="84"/>
      <c r="U506" s="79"/>
      <c r="V506" s="79"/>
      <c r="W506" s="79"/>
      <c r="X506" s="79"/>
      <c r="Y506" s="79"/>
    </row>
    <row r="507" spans="2:25" s="1" customFormat="1" ht="19.5" customHeight="1">
      <c r="C507" s="76"/>
      <c r="D507" s="47">
        <v>4</v>
      </c>
      <c r="E507" s="60" t="s">
        <v>360</v>
      </c>
      <c r="F507" s="60"/>
      <c r="G507" s="60"/>
      <c r="H507" s="60"/>
      <c r="I507" s="60"/>
      <c r="J507" s="60"/>
      <c r="K507" s="60"/>
      <c r="L507" s="60"/>
      <c r="M507" s="60"/>
      <c r="N507" s="60"/>
      <c r="O507" s="60"/>
      <c r="P507" s="60"/>
      <c r="Q507" s="61"/>
      <c r="S507" s="79"/>
      <c r="T507" s="84"/>
      <c r="U507" s="79"/>
      <c r="V507" s="79"/>
      <c r="W507" s="79"/>
      <c r="X507" s="79"/>
      <c r="Y507" s="79"/>
    </row>
    <row r="508" spans="2:25" s="1" customFormat="1" ht="19.5" customHeight="1">
      <c r="C508" s="76"/>
      <c r="D508" s="47">
        <v>5</v>
      </c>
      <c r="E508" s="60" t="s">
        <v>361</v>
      </c>
      <c r="F508" s="60"/>
      <c r="G508" s="60"/>
      <c r="H508" s="60"/>
      <c r="I508" s="60"/>
      <c r="J508" s="60"/>
      <c r="K508" s="60"/>
      <c r="L508" s="60"/>
      <c r="M508" s="60"/>
      <c r="N508" s="60"/>
      <c r="O508" s="60"/>
      <c r="P508" s="60"/>
      <c r="Q508" s="61"/>
      <c r="S508" s="79"/>
      <c r="T508" s="84"/>
      <c r="U508" s="79"/>
      <c r="V508" s="79"/>
      <c r="W508" s="79"/>
      <c r="X508" s="79"/>
      <c r="Y508" s="79"/>
    </row>
    <row r="509" spans="2:25" s="1" customFormat="1" ht="19.5" customHeight="1">
      <c r="C509" s="76"/>
      <c r="D509" s="47">
        <v>6</v>
      </c>
      <c r="E509" s="60" t="s">
        <v>366</v>
      </c>
      <c r="F509" s="60"/>
      <c r="G509" s="60"/>
      <c r="H509" s="60"/>
      <c r="I509" s="60"/>
      <c r="J509" s="60"/>
      <c r="K509" s="60"/>
      <c r="L509" s="60"/>
      <c r="M509" s="60"/>
      <c r="N509" s="60"/>
      <c r="O509" s="60"/>
      <c r="P509" s="60"/>
      <c r="Q509" s="61"/>
      <c r="S509" s="79"/>
      <c r="T509" s="84"/>
      <c r="U509" s="79"/>
      <c r="V509" s="79"/>
      <c r="W509" s="79"/>
      <c r="X509" s="79"/>
      <c r="Y509" s="79"/>
    </row>
    <row r="510" spans="2:25" s="1" customFormat="1" ht="19.5" customHeight="1">
      <c r="C510" s="76"/>
      <c r="D510" s="47">
        <v>7</v>
      </c>
      <c r="E510" s="60" t="s">
        <v>364</v>
      </c>
      <c r="F510" s="60"/>
      <c r="G510" s="60"/>
      <c r="H510" s="60"/>
      <c r="I510" s="60"/>
      <c r="J510" s="60"/>
      <c r="K510" s="60"/>
      <c r="L510" s="60"/>
      <c r="M510" s="60"/>
      <c r="N510" s="60"/>
      <c r="O510" s="60"/>
      <c r="P510" s="60"/>
      <c r="Q510" s="61"/>
      <c r="S510" s="79"/>
      <c r="T510" s="84"/>
      <c r="U510" s="79"/>
      <c r="V510" s="79"/>
      <c r="W510" s="79"/>
      <c r="X510" s="79"/>
      <c r="Y510" s="79"/>
    </row>
    <row r="511" spans="2:25" s="1" customFormat="1" ht="19.5" customHeight="1">
      <c r="C511" s="76"/>
      <c r="D511" s="47">
        <v>8</v>
      </c>
      <c r="E511" s="60" t="s">
        <v>1</v>
      </c>
      <c r="F511" s="60"/>
      <c r="G511" s="144"/>
      <c r="H511" s="145"/>
      <c r="I511" s="145"/>
      <c r="J511" s="145"/>
      <c r="K511" s="145"/>
      <c r="L511" s="145"/>
      <c r="M511" s="145"/>
      <c r="N511" s="145"/>
      <c r="O511" s="145"/>
      <c r="P511" s="146"/>
      <c r="Q511" s="61" t="s">
        <v>2</v>
      </c>
      <c r="S511" s="79"/>
      <c r="T511" s="84"/>
      <c r="U511" s="79"/>
      <c r="V511" s="79"/>
      <c r="W511" s="79"/>
      <c r="X511" s="79"/>
      <c r="Y511" s="79"/>
    </row>
    <row r="512" spans="2:25" s="1" customFormat="1" ht="19.5" customHeight="1" thickBot="1">
      <c r="C512" s="77"/>
      <c r="D512" s="47">
        <v>9</v>
      </c>
      <c r="E512" s="60" t="s">
        <v>330</v>
      </c>
      <c r="F512" s="60"/>
      <c r="G512" s="60"/>
      <c r="H512" s="60"/>
      <c r="I512" s="60"/>
      <c r="J512" s="60"/>
      <c r="K512" s="60"/>
      <c r="L512" s="60"/>
      <c r="M512" s="60"/>
      <c r="N512" s="60"/>
      <c r="O512" s="60"/>
      <c r="P512" s="60"/>
      <c r="Q512" s="61"/>
      <c r="S512" s="79"/>
      <c r="T512" s="84"/>
      <c r="U512" s="79"/>
      <c r="V512" s="79"/>
      <c r="W512" s="79"/>
      <c r="X512" s="79"/>
      <c r="Y512" s="79"/>
    </row>
    <row r="513" spans="2:25" ht="19.5" customHeight="1" thickTop="1"/>
    <row r="514" spans="2:25" ht="19.5" customHeight="1">
      <c r="C514" s="5" t="s">
        <v>367</v>
      </c>
      <c r="D514" s="1" t="s">
        <v>445</v>
      </c>
      <c r="E514" s="58"/>
      <c r="F514" s="58"/>
      <c r="G514" s="58"/>
      <c r="H514" s="58"/>
      <c r="I514" s="58"/>
      <c r="J514" s="58"/>
      <c r="K514" s="58"/>
      <c r="L514" s="58"/>
      <c r="M514" s="58"/>
      <c r="N514" s="58"/>
      <c r="O514" s="58"/>
      <c r="P514" s="58"/>
      <c r="Q514" s="58"/>
    </row>
    <row r="515" spans="2:25" ht="19.5" customHeight="1">
      <c r="D515" s="1" t="s">
        <v>446</v>
      </c>
      <c r="E515" s="58"/>
      <c r="F515" s="58"/>
      <c r="G515" s="58"/>
      <c r="H515" s="58"/>
      <c r="I515" s="58"/>
      <c r="J515" s="58"/>
      <c r="K515" s="58"/>
      <c r="L515" s="58"/>
      <c r="M515" s="58"/>
      <c r="N515" s="58"/>
      <c r="O515" s="58"/>
      <c r="P515" s="58"/>
      <c r="Q515" s="58"/>
    </row>
    <row r="516" spans="2:25" ht="19.5" customHeight="1">
      <c r="D516" s="52" t="s">
        <v>4</v>
      </c>
    </row>
    <row r="517" spans="2:25" s="1" customFormat="1" ht="7.5" customHeight="1" thickBot="1">
      <c r="S517" s="79"/>
      <c r="T517" s="84"/>
      <c r="U517" s="79"/>
      <c r="V517" s="79"/>
      <c r="W517" s="79"/>
      <c r="X517" s="79"/>
      <c r="Y517" s="79"/>
    </row>
    <row r="518" spans="2:25" s="1" customFormat="1" ht="19.5" customHeight="1">
      <c r="C518" s="103"/>
      <c r="D518" s="104"/>
      <c r="E518" s="104"/>
      <c r="F518" s="104"/>
      <c r="G518" s="104"/>
      <c r="H518" s="104"/>
      <c r="I518" s="104"/>
      <c r="J518" s="104"/>
      <c r="K518" s="104"/>
      <c r="L518" s="104"/>
      <c r="M518" s="104"/>
      <c r="N518" s="104"/>
      <c r="O518" s="104"/>
      <c r="P518" s="104"/>
      <c r="Q518" s="105"/>
      <c r="S518" s="79"/>
      <c r="T518" s="84"/>
      <c r="U518" s="79"/>
      <c r="V518" s="79"/>
      <c r="W518" s="79"/>
      <c r="X518" s="79"/>
      <c r="Y518" s="79"/>
    </row>
    <row r="519" spans="2:25" s="1" customFormat="1" ht="19.5" customHeight="1">
      <c r="C519" s="106"/>
      <c r="D519" s="107"/>
      <c r="E519" s="107"/>
      <c r="F519" s="107"/>
      <c r="G519" s="107"/>
      <c r="H519" s="107"/>
      <c r="I519" s="107"/>
      <c r="J519" s="107"/>
      <c r="K519" s="107"/>
      <c r="L519" s="107"/>
      <c r="M519" s="107"/>
      <c r="N519" s="107"/>
      <c r="O519" s="107"/>
      <c r="P519" s="107"/>
      <c r="Q519" s="108"/>
      <c r="S519" s="79"/>
      <c r="T519" s="84"/>
      <c r="U519" s="79"/>
      <c r="V519" s="79"/>
      <c r="W519" s="79"/>
      <c r="X519" s="79"/>
      <c r="Y519" s="79"/>
    </row>
    <row r="520" spans="2:25" s="1" customFormat="1" ht="19.5" customHeight="1" thickBot="1">
      <c r="C520" s="109"/>
      <c r="D520" s="110"/>
      <c r="E520" s="110"/>
      <c r="F520" s="110"/>
      <c r="G520" s="110"/>
      <c r="H520" s="110"/>
      <c r="I520" s="110"/>
      <c r="J520" s="110"/>
      <c r="K520" s="110"/>
      <c r="L520" s="110"/>
      <c r="M520" s="110"/>
      <c r="N520" s="110"/>
      <c r="O520" s="110"/>
      <c r="P520" s="110"/>
      <c r="Q520" s="111"/>
      <c r="S520" s="79"/>
      <c r="T520" s="84"/>
      <c r="U520" s="79"/>
      <c r="V520" s="79"/>
      <c r="W520" s="79"/>
      <c r="X520" s="79"/>
      <c r="Y520" s="79"/>
    </row>
    <row r="521" spans="2:25" s="1" customFormat="1" ht="7.5" customHeight="1">
      <c r="S521" s="79"/>
      <c r="T521" s="84"/>
      <c r="U521" s="79"/>
      <c r="V521" s="79"/>
      <c r="W521" s="79"/>
      <c r="X521" s="79"/>
      <c r="Y521" s="79"/>
    </row>
    <row r="522" spans="2:25" s="1" customFormat="1" ht="7.5" customHeight="1">
      <c r="S522" s="79"/>
      <c r="T522" s="84"/>
      <c r="U522" s="79"/>
      <c r="V522" s="79"/>
      <c r="W522" s="79"/>
      <c r="X522" s="79"/>
      <c r="Y522" s="79"/>
    </row>
    <row r="523" spans="2:25" ht="19.5" customHeight="1">
      <c r="B523" s="5" t="s">
        <v>368</v>
      </c>
      <c r="C523" s="5" t="s">
        <v>464</v>
      </c>
    </row>
    <row r="524" spans="2:25" ht="19.5" customHeight="1">
      <c r="C524" s="5" t="s">
        <v>422</v>
      </c>
    </row>
    <row r="525" spans="2:25" s="1" customFormat="1" ht="7.5" customHeight="1" thickBot="1">
      <c r="S525" s="79"/>
      <c r="T525" s="84"/>
      <c r="U525" s="79"/>
      <c r="V525" s="79"/>
      <c r="W525" s="79"/>
      <c r="X525" s="79"/>
      <c r="Y525" s="79"/>
    </row>
    <row r="526" spans="2:25" s="1" customFormat="1" ht="19.5" customHeight="1">
      <c r="C526" s="103"/>
      <c r="D526" s="104"/>
      <c r="E526" s="104"/>
      <c r="F526" s="104"/>
      <c r="G526" s="104"/>
      <c r="H526" s="104"/>
      <c r="I526" s="104"/>
      <c r="J526" s="104"/>
      <c r="K526" s="104"/>
      <c r="L526" s="104"/>
      <c r="M526" s="104"/>
      <c r="N526" s="104"/>
      <c r="O526" s="104"/>
      <c r="P526" s="104"/>
      <c r="Q526" s="105"/>
      <c r="S526" s="79"/>
      <c r="T526" s="84"/>
      <c r="U526" s="79"/>
      <c r="V526" s="79"/>
      <c r="W526" s="79"/>
      <c r="X526" s="79"/>
      <c r="Y526" s="79"/>
    </row>
    <row r="527" spans="2:25" s="1" customFormat="1" ht="19.5" customHeight="1">
      <c r="C527" s="106"/>
      <c r="D527" s="107"/>
      <c r="E527" s="107"/>
      <c r="F527" s="107"/>
      <c r="G527" s="107"/>
      <c r="H527" s="107"/>
      <c r="I527" s="107"/>
      <c r="J527" s="107"/>
      <c r="K527" s="107"/>
      <c r="L527" s="107"/>
      <c r="M527" s="107"/>
      <c r="N527" s="107"/>
      <c r="O527" s="107"/>
      <c r="P527" s="107"/>
      <c r="Q527" s="108"/>
      <c r="S527" s="79"/>
      <c r="T527" s="84"/>
      <c r="U527" s="79"/>
      <c r="V527" s="79"/>
      <c r="W527" s="79"/>
      <c r="X527" s="79"/>
      <c r="Y527" s="79"/>
    </row>
    <row r="528" spans="2:25" s="1" customFormat="1" ht="19.5" customHeight="1" thickBot="1">
      <c r="C528" s="109"/>
      <c r="D528" s="110"/>
      <c r="E528" s="110"/>
      <c r="F528" s="110"/>
      <c r="G528" s="110"/>
      <c r="H528" s="110"/>
      <c r="I528" s="110"/>
      <c r="J528" s="110"/>
      <c r="K528" s="110"/>
      <c r="L528" s="110"/>
      <c r="M528" s="110"/>
      <c r="N528" s="110"/>
      <c r="O528" s="110"/>
      <c r="P528" s="110"/>
      <c r="Q528" s="111"/>
      <c r="S528" s="79"/>
      <c r="T528" s="84"/>
      <c r="U528" s="79"/>
      <c r="V528" s="79"/>
      <c r="W528" s="79"/>
      <c r="X528" s="79"/>
      <c r="Y528" s="79"/>
    </row>
    <row r="530" spans="2:25" ht="19.5" customHeight="1">
      <c r="B530" s="5" t="s">
        <v>369</v>
      </c>
      <c r="C530" s="5" t="s">
        <v>230</v>
      </c>
    </row>
    <row r="531" spans="2:25" ht="19.5" customHeight="1">
      <c r="C531" s="5" t="s">
        <v>232</v>
      </c>
    </row>
    <row r="532" spans="2:25" ht="19.5" customHeight="1">
      <c r="C532" s="5" t="s">
        <v>423</v>
      </c>
    </row>
    <row r="533" spans="2:25" ht="19.5" customHeight="1">
      <c r="C533" s="52" t="s">
        <v>231</v>
      </c>
    </row>
    <row r="534" spans="2:25" s="1" customFormat="1" ht="7.5" customHeight="1" thickBot="1">
      <c r="S534" s="79"/>
      <c r="T534" s="84"/>
      <c r="U534" s="79"/>
      <c r="V534" s="79"/>
      <c r="W534" s="79"/>
      <c r="X534" s="79"/>
      <c r="Y534" s="79"/>
    </row>
    <row r="535" spans="2:25" s="1" customFormat="1" ht="19.5" customHeight="1">
      <c r="C535" s="103"/>
      <c r="D535" s="104"/>
      <c r="E535" s="104"/>
      <c r="F535" s="104"/>
      <c r="G535" s="104"/>
      <c r="H535" s="104"/>
      <c r="I535" s="104"/>
      <c r="J535" s="104"/>
      <c r="K535" s="104"/>
      <c r="L535" s="104"/>
      <c r="M535" s="104"/>
      <c r="N535" s="104"/>
      <c r="O535" s="104"/>
      <c r="P535" s="104"/>
      <c r="Q535" s="105"/>
      <c r="S535" s="79"/>
      <c r="T535" s="84"/>
      <c r="U535" s="79"/>
      <c r="V535" s="79"/>
      <c r="W535" s="79"/>
      <c r="X535" s="79"/>
      <c r="Y535" s="79"/>
    </row>
    <row r="536" spans="2:25" s="1" customFormat="1" ht="19.5" customHeight="1">
      <c r="C536" s="106"/>
      <c r="D536" s="107"/>
      <c r="E536" s="107"/>
      <c r="F536" s="107"/>
      <c r="G536" s="107"/>
      <c r="H536" s="107"/>
      <c r="I536" s="107"/>
      <c r="J536" s="107"/>
      <c r="K536" s="107"/>
      <c r="L536" s="107"/>
      <c r="M536" s="107"/>
      <c r="N536" s="107"/>
      <c r="O536" s="107"/>
      <c r="P536" s="107"/>
      <c r="Q536" s="108"/>
      <c r="S536" s="79"/>
      <c r="T536" s="84"/>
      <c r="U536" s="79"/>
      <c r="V536" s="79"/>
      <c r="W536" s="79"/>
      <c r="X536" s="79"/>
      <c r="Y536" s="79"/>
    </row>
    <row r="537" spans="2:25" s="1" customFormat="1" ht="19.5" customHeight="1" thickBot="1">
      <c r="C537" s="109"/>
      <c r="D537" s="110"/>
      <c r="E537" s="110"/>
      <c r="F537" s="110"/>
      <c r="G537" s="110"/>
      <c r="H537" s="110"/>
      <c r="I537" s="110"/>
      <c r="J537" s="110"/>
      <c r="K537" s="110"/>
      <c r="L537" s="110"/>
      <c r="M537" s="110"/>
      <c r="N537" s="110"/>
      <c r="O537" s="110"/>
      <c r="P537" s="110"/>
      <c r="Q537" s="111"/>
      <c r="S537" s="79"/>
      <c r="T537" s="84"/>
      <c r="U537" s="79"/>
      <c r="V537" s="79"/>
      <c r="W537" s="79"/>
      <c r="X537" s="79"/>
      <c r="Y537" s="79"/>
    </row>
    <row r="539" spans="2:25" s="1" customFormat="1" ht="7.5" customHeight="1">
      <c r="S539" s="79"/>
      <c r="T539" s="84"/>
      <c r="U539" s="79"/>
      <c r="V539" s="79"/>
      <c r="W539" s="79"/>
      <c r="X539" s="79"/>
      <c r="Y539" s="79"/>
    </row>
    <row r="540" spans="2:25" ht="19.5" customHeight="1">
      <c r="B540" s="5" t="s">
        <v>370</v>
      </c>
      <c r="C540" s="5" t="s">
        <v>233</v>
      </c>
    </row>
    <row r="541" spans="2:25" ht="19.5" customHeight="1">
      <c r="C541" s="5" t="s">
        <v>234</v>
      </c>
    </row>
    <row r="542" spans="2:25" ht="19.5" customHeight="1">
      <c r="C542" s="5" t="s">
        <v>235</v>
      </c>
    </row>
    <row r="543" spans="2:25" ht="19.5" customHeight="1">
      <c r="C543" s="5" t="s">
        <v>424</v>
      </c>
    </row>
    <row r="544" spans="2:25" s="1" customFormat="1" ht="7.5" customHeight="1">
      <c r="S544" s="79"/>
      <c r="T544" s="84"/>
      <c r="U544" s="79"/>
      <c r="V544" s="79"/>
      <c r="W544" s="79"/>
      <c r="X544" s="79"/>
      <c r="Y544" s="79"/>
    </row>
    <row r="545" spans="2:25" ht="19.5" customHeight="1">
      <c r="B545" s="59" t="s">
        <v>7</v>
      </c>
      <c r="C545" s="1" t="s">
        <v>237</v>
      </c>
    </row>
    <row r="546" spans="2:25" s="1" customFormat="1" ht="7.5" customHeight="1">
      <c r="S546" s="79"/>
      <c r="T546" s="84"/>
      <c r="U546" s="79"/>
      <c r="V546" s="79"/>
      <c r="W546" s="79"/>
      <c r="X546" s="79"/>
      <c r="Y546" s="79"/>
    </row>
    <row r="547" spans="2:25" s="1" customFormat="1" ht="16.5" customHeight="1" thickBot="1">
      <c r="C547" s="1" t="s">
        <v>123</v>
      </c>
      <c r="S547" s="79"/>
      <c r="T547" s="84"/>
      <c r="U547" s="70">
        <f>COUNTIF(C548:C552,"○")</f>
        <v>0</v>
      </c>
      <c r="V547" s="79"/>
      <c r="W547" s="79"/>
      <c r="X547" s="79"/>
      <c r="Y547" s="79"/>
    </row>
    <row r="548" spans="2:25" s="1" customFormat="1" ht="19.5" customHeight="1" thickTop="1">
      <c r="C548" s="75"/>
      <c r="D548" s="47">
        <v>1</v>
      </c>
      <c r="E548" s="116" t="s">
        <v>371</v>
      </c>
      <c r="F548" s="116"/>
      <c r="G548" s="116"/>
      <c r="H548" s="116"/>
      <c r="I548" s="140" t="s">
        <v>236</v>
      </c>
      <c r="J548" s="140"/>
      <c r="K548" s="141"/>
      <c r="L548" s="141"/>
      <c r="M548" s="141"/>
      <c r="N548" s="141"/>
      <c r="O548" s="141"/>
      <c r="P548" s="141"/>
      <c r="Q548" s="61" t="s">
        <v>2</v>
      </c>
      <c r="S548" s="79"/>
      <c r="T548" s="84"/>
      <c r="U548" s="79"/>
      <c r="V548" s="79"/>
      <c r="W548" s="79"/>
      <c r="X548" s="79"/>
      <c r="Y548" s="79"/>
    </row>
    <row r="549" spans="2:25" s="1" customFormat="1" ht="19.5" customHeight="1">
      <c r="C549" s="76"/>
      <c r="D549" s="47">
        <v>2</v>
      </c>
      <c r="E549" s="60" t="s">
        <v>372</v>
      </c>
      <c r="F549" s="60"/>
      <c r="G549" s="60"/>
      <c r="H549" s="60"/>
      <c r="I549" s="60"/>
      <c r="J549" s="60"/>
      <c r="K549" s="60"/>
      <c r="L549" s="60"/>
      <c r="M549" s="60"/>
      <c r="N549" s="60"/>
      <c r="O549" s="60"/>
      <c r="P549" s="60"/>
      <c r="Q549" s="61"/>
      <c r="S549" s="79"/>
      <c r="T549" s="84"/>
      <c r="U549" s="79"/>
      <c r="V549" s="79"/>
      <c r="W549" s="79"/>
      <c r="X549" s="79"/>
      <c r="Y549" s="79"/>
    </row>
    <row r="550" spans="2:25" s="1" customFormat="1" ht="19.5" customHeight="1">
      <c r="C550" s="76"/>
      <c r="D550" s="47">
        <v>3</v>
      </c>
      <c r="E550" s="60" t="s">
        <v>373</v>
      </c>
      <c r="F550" s="60"/>
      <c r="G550" s="60"/>
      <c r="H550" s="47"/>
      <c r="I550" s="60"/>
      <c r="J550" s="60"/>
      <c r="K550" s="60"/>
      <c r="L550" s="60"/>
      <c r="M550" s="60"/>
      <c r="N550" s="60"/>
      <c r="O550" s="60"/>
      <c r="P550" s="60"/>
      <c r="Q550" s="61"/>
      <c r="S550" s="79"/>
      <c r="T550" s="84"/>
      <c r="U550" s="79"/>
      <c r="V550" s="79"/>
      <c r="W550" s="79"/>
      <c r="X550" s="79"/>
      <c r="Y550" s="79"/>
    </row>
    <row r="551" spans="2:25" s="1" customFormat="1" ht="19.5" customHeight="1">
      <c r="C551" s="78"/>
      <c r="D551" s="47">
        <v>4</v>
      </c>
      <c r="E551" s="60" t="s">
        <v>374</v>
      </c>
      <c r="F551" s="60"/>
      <c r="G551" s="60"/>
      <c r="H551" s="47"/>
      <c r="I551" s="60"/>
      <c r="J551" s="60"/>
      <c r="K551" s="60"/>
      <c r="L551" s="60"/>
      <c r="M551" s="60"/>
      <c r="N551" s="60"/>
      <c r="O551" s="60"/>
      <c r="P551" s="60"/>
      <c r="Q551" s="61"/>
      <c r="S551" s="79"/>
      <c r="T551" s="84"/>
      <c r="U551" s="79"/>
      <c r="V551" s="79"/>
      <c r="W551" s="79"/>
      <c r="X551" s="79"/>
      <c r="Y551" s="79"/>
    </row>
    <row r="552" spans="2:25" s="1" customFormat="1" ht="19.5" customHeight="1" thickBot="1">
      <c r="C552" s="77"/>
      <c r="D552" s="47">
        <v>5</v>
      </c>
      <c r="E552" s="60" t="s">
        <v>1</v>
      </c>
      <c r="F552" s="60"/>
      <c r="G552" s="144"/>
      <c r="H552" s="145"/>
      <c r="I552" s="145"/>
      <c r="J552" s="145"/>
      <c r="K552" s="145"/>
      <c r="L552" s="145"/>
      <c r="M552" s="145"/>
      <c r="N552" s="145"/>
      <c r="O552" s="145"/>
      <c r="P552" s="146"/>
      <c r="Q552" s="61" t="s">
        <v>2</v>
      </c>
      <c r="S552" s="79"/>
      <c r="T552" s="84"/>
      <c r="U552" s="79"/>
      <c r="V552" s="79"/>
      <c r="W552" s="79"/>
      <c r="X552" s="79"/>
      <c r="Y552" s="79"/>
    </row>
    <row r="553" spans="2:25" ht="19.5" customHeight="1" thickTop="1"/>
    <row r="554" spans="2:25" ht="19.5" customHeight="1">
      <c r="B554" s="59" t="s">
        <v>8</v>
      </c>
      <c r="C554" s="1" t="s">
        <v>238</v>
      </c>
    </row>
    <row r="555" spans="2:25" s="1" customFormat="1" ht="7.5" customHeight="1">
      <c r="S555" s="79"/>
      <c r="T555" s="84"/>
      <c r="U555" s="79"/>
      <c r="V555" s="79"/>
      <c r="W555" s="79"/>
      <c r="X555" s="79"/>
      <c r="Y555" s="79"/>
    </row>
    <row r="556" spans="2:25" s="1" customFormat="1" ht="16.5" customHeight="1" thickBot="1">
      <c r="C556" s="1" t="s">
        <v>123</v>
      </c>
      <c r="S556" s="79"/>
      <c r="T556" s="84"/>
      <c r="U556" s="70">
        <f>COUNTIF(C557:C561,"○")</f>
        <v>0</v>
      </c>
      <c r="V556" s="79"/>
      <c r="W556" s="79"/>
      <c r="X556" s="79"/>
      <c r="Y556" s="79"/>
    </row>
    <row r="557" spans="2:25" s="1" customFormat="1" ht="19.5" customHeight="1" thickTop="1">
      <c r="C557" s="75"/>
      <c r="D557" s="47">
        <v>1</v>
      </c>
      <c r="E557" s="116" t="s">
        <v>371</v>
      </c>
      <c r="F557" s="116"/>
      <c r="G557" s="116"/>
      <c r="H557" s="116"/>
      <c r="I557" s="140" t="s">
        <v>236</v>
      </c>
      <c r="J557" s="140"/>
      <c r="K557" s="141"/>
      <c r="L557" s="141"/>
      <c r="M557" s="141"/>
      <c r="N557" s="141"/>
      <c r="O557" s="141"/>
      <c r="P557" s="141"/>
      <c r="Q557" s="61" t="s">
        <v>2</v>
      </c>
      <c r="S557" s="79"/>
      <c r="T557" s="84"/>
      <c r="U557" s="79"/>
      <c r="V557" s="79"/>
      <c r="W557" s="79"/>
      <c r="X557" s="79"/>
      <c r="Y557" s="79"/>
    </row>
    <row r="558" spans="2:25" s="1" customFormat="1" ht="19.5" customHeight="1">
      <c r="C558" s="76"/>
      <c r="D558" s="47">
        <v>2</v>
      </c>
      <c r="E558" s="60" t="s">
        <v>372</v>
      </c>
      <c r="F558" s="60"/>
      <c r="G558" s="60"/>
      <c r="H558" s="60"/>
      <c r="I558" s="60"/>
      <c r="J558" s="60"/>
      <c r="K558" s="60"/>
      <c r="L558" s="60"/>
      <c r="M558" s="60"/>
      <c r="N558" s="60"/>
      <c r="O558" s="60"/>
      <c r="P558" s="60"/>
      <c r="Q558" s="61"/>
      <c r="S558" s="79"/>
      <c r="T558" s="84"/>
      <c r="U558" s="79"/>
      <c r="V558" s="79"/>
      <c r="W558" s="79"/>
      <c r="X558" s="79"/>
      <c r="Y558" s="79"/>
    </row>
    <row r="559" spans="2:25" s="1" customFormat="1" ht="19.5" customHeight="1">
      <c r="C559" s="76"/>
      <c r="D559" s="47">
        <v>3</v>
      </c>
      <c r="E559" s="60" t="s">
        <v>373</v>
      </c>
      <c r="F559" s="60"/>
      <c r="G559" s="60"/>
      <c r="H559" s="47"/>
      <c r="I559" s="60"/>
      <c r="J559" s="60"/>
      <c r="K559" s="60"/>
      <c r="L559" s="60"/>
      <c r="M559" s="60"/>
      <c r="N559" s="60"/>
      <c r="O559" s="60"/>
      <c r="P559" s="60"/>
      <c r="Q559" s="61"/>
      <c r="S559" s="79"/>
      <c r="T559" s="84"/>
      <c r="U559" s="79"/>
      <c r="V559" s="79"/>
      <c r="W559" s="79"/>
      <c r="X559" s="79"/>
      <c r="Y559" s="79"/>
    </row>
    <row r="560" spans="2:25" s="1" customFormat="1" ht="19.5" customHeight="1">
      <c r="C560" s="78"/>
      <c r="D560" s="47">
        <v>4</v>
      </c>
      <c r="E560" s="60" t="s">
        <v>374</v>
      </c>
      <c r="F560" s="60"/>
      <c r="G560" s="60"/>
      <c r="H560" s="47"/>
      <c r="I560" s="60"/>
      <c r="J560" s="60"/>
      <c r="K560" s="60"/>
      <c r="L560" s="60"/>
      <c r="M560" s="60"/>
      <c r="N560" s="60"/>
      <c r="O560" s="60"/>
      <c r="P560" s="60"/>
      <c r="Q560" s="61"/>
      <c r="S560" s="79"/>
      <c r="T560" s="84"/>
      <c r="U560" s="79"/>
      <c r="V560" s="79"/>
      <c r="W560" s="79"/>
      <c r="X560" s="79"/>
      <c r="Y560" s="79"/>
    </row>
    <row r="561" spans="2:25" s="1" customFormat="1" ht="19.5" customHeight="1" thickBot="1">
      <c r="C561" s="77"/>
      <c r="D561" s="47">
        <v>5</v>
      </c>
      <c r="E561" s="60" t="s">
        <v>1</v>
      </c>
      <c r="F561" s="60"/>
      <c r="G561" s="144"/>
      <c r="H561" s="145"/>
      <c r="I561" s="145"/>
      <c r="J561" s="145"/>
      <c r="K561" s="145"/>
      <c r="L561" s="145"/>
      <c r="M561" s="145"/>
      <c r="N561" s="145"/>
      <c r="O561" s="145"/>
      <c r="P561" s="146"/>
      <c r="Q561" s="61" t="s">
        <v>2</v>
      </c>
      <c r="S561" s="79"/>
      <c r="T561" s="84"/>
      <c r="U561" s="79"/>
      <c r="V561" s="79"/>
      <c r="W561" s="79"/>
      <c r="X561" s="79"/>
      <c r="Y561" s="79"/>
    </row>
    <row r="562" spans="2:25" ht="19.5" customHeight="1" thickTop="1"/>
    <row r="563" spans="2:25" ht="19.5" customHeight="1">
      <c r="B563" s="59" t="s">
        <v>9</v>
      </c>
      <c r="C563" s="1" t="s">
        <v>239</v>
      </c>
    </row>
    <row r="564" spans="2:25" s="1" customFormat="1" ht="7.5" customHeight="1">
      <c r="S564" s="79"/>
      <c r="T564" s="84"/>
      <c r="U564" s="79"/>
      <c r="V564" s="79"/>
      <c r="W564" s="79"/>
      <c r="X564" s="79"/>
      <c r="Y564" s="79"/>
    </row>
    <row r="565" spans="2:25" s="1" customFormat="1" ht="16.5" customHeight="1" thickBot="1">
      <c r="C565" s="1" t="s">
        <v>123</v>
      </c>
      <c r="S565" s="79"/>
      <c r="T565" s="84"/>
      <c r="U565" s="70">
        <f>COUNTIF(C566:C570,"○")</f>
        <v>0</v>
      </c>
      <c r="V565" s="79"/>
      <c r="W565" s="79"/>
      <c r="X565" s="79"/>
      <c r="Y565" s="79"/>
    </row>
    <row r="566" spans="2:25" s="1" customFormat="1" ht="19.5" customHeight="1" thickTop="1">
      <c r="C566" s="75"/>
      <c r="D566" s="47">
        <v>1</v>
      </c>
      <c r="E566" s="116" t="s">
        <v>371</v>
      </c>
      <c r="F566" s="116"/>
      <c r="G566" s="116"/>
      <c r="H566" s="116"/>
      <c r="I566" s="140" t="s">
        <v>236</v>
      </c>
      <c r="J566" s="140"/>
      <c r="K566" s="141"/>
      <c r="L566" s="141"/>
      <c r="M566" s="141"/>
      <c r="N566" s="141"/>
      <c r="O566" s="141"/>
      <c r="P566" s="141"/>
      <c r="Q566" s="61" t="s">
        <v>2</v>
      </c>
      <c r="S566" s="79"/>
      <c r="T566" s="84"/>
      <c r="U566" s="79"/>
      <c r="V566" s="79"/>
      <c r="W566" s="79"/>
      <c r="X566" s="79"/>
      <c r="Y566" s="79"/>
    </row>
    <row r="567" spans="2:25" s="1" customFormat="1" ht="19.5" customHeight="1">
      <c r="C567" s="76"/>
      <c r="D567" s="47">
        <v>2</v>
      </c>
      <c r="E567" s="60" t="s">
        <v>372</v>
      </c>
      <c r="F567" s="60"/>
      <c r="G567" s="60"/>
      <c r="H567" s="60"/>
      <c r="I567" s="60"/>
      <c r="J567" s="60"/>
      <c r="K567" s="60"/>
      <c r="L567" s="60"/>
      <c r="M567" s="60"/>
      <c r="N567" s="60"/>
      <c r="O567" s="60"/>
      <c r="P567" s="60"/>
      <c r="Q567" s="61"/>
      <c r="S567" s="79"/>
      <c r="T567" s="84"/>
      <c r="U567" s="79"/>
      <c r="V567" s="79"/>
      <c r="W567" s="79"/>
      <c r="X567" s="79"/>
      <c r="Y567" s="79"/>
    </row>
    <row r="568" spans="2:25" s="1" customFormat="1" ht="19.5" customHeight="1">
      <c r="C568" s="76"/>
      <c r="D568" s="47">
        <v>3</v>
      </c>
      <c r="E568" s="60" t="s">
        <v>373</v>
      </c>
      <c r="F568" s="60"/>
      <c r="G568" s="60"/>
      <c r="H568" s="47"/>
      <c r="I568" s="60"/>
      <c r="J568" s="60"/>
      <c r="K568" s="60"/>
      <c r="L568" s="60"/>
      <c r="M568" s="60"/>
      <c r="N568" s="60"/>
      <c r="O568" s="60"/>
      <c r="P568" s="60"/>
      <c r="Q568" s="61"/>
      <c r="S568" s="79"/>
      <c r="T568" s="84"/>
      <c r="U568" s="79"/>
      <c r="V568" s="79"/>
      <c r="W568" s="79"/>
      <c r="X568" s="79"/>
      <c r="Y568" s="79"/>
    </row>
    <row r="569" spans="2:25" s="1" customFormat="1" ht="19.5" customHeight="1">
      <c r="C569" s="78"/>
      <c r="D569" s="47">
        <v>4</v>
      </c>
      <c r="E569" s="60" t="s">
        <v>374</v>
      </c>
      <c r="F569" s="60"/>
      <c r="G569" s="60"/>
      <c r="H569" s="47"/>
      <c r="I569" s="60"/>
      <c r="J569" s="60"/>
      <c r="K569" s="60"/>
      <c r="L569" s="60"/>
      <c r="M569" s="60"/>
      <c r="N569" s="60"/>
      <c r="O569" s="60"/>
      <c r="P569" s="60"/>
      <c r="Q569" s="61"/>
      <c r="S569" s="79"/>
      <c r="T569" s="84"/>
      <c r="U569" s="79"/>
      <c r="V569" s="79"/>
      <c r="W569" s="79"/>
      <c r="X569" s="79"/>
      <c r="Y569" s="79"/>
    </row>
    <row r="570" spans="2:25" s="1" customFormat="1" ht="19.5" customHeight="1" thickBot="1">
      <c r="C570" s="77"/>
      <c r="D570" s="47">
        <v>5</v>
      </c>
      <c r="E570" s="60" t="s">
        <v>1</v>
      </c>
      <c r="F570" s="60"/>
      <c r="G570" s="144"/>
      <c r="H570" s="145"/>
      <c r="I570" s="145"/>
      <c r="J570" s="145"/>
      <c r="K570" s="145"/>
      <c r="L570" s="145"/>
      <c r="M570" s="145"/>
      <c r="N570" s="145"/>
      <c r="O570" s="145"/>
      <c r="P570" s="146"/>
      <c r="Q570" s="61" t="s">
        <v>2</v>
      </c>
      <c r="S570" s="79"/>
      <c r="T570" s="84"/>
      <c r="U570" s="79"/>
      <c r="V570" s="79"/>
      <c r="W570" s="79"/>
      <c r="X570" s="79"/>
      <c r="Y570" s="79"/>
    </row>
    <row r="571" spans="2:25" ht="19.5" customHeight="1" thickTop="1">
      <c r="D571" s="1"/>
    </row>
    <row r="572" spans="2:25" ht="19.5" customHeight="1">
      <c r="B572" s="59" t="s">
        <v>240</v>
      </c>
      <c r="C572" s="1" t="s">
        <v>241</v>
      </c>
      <c r="D572" s="1"/>
    </row>
    <row r="573" spans="2:25" s="1" customFormat="1" ht="7.5" customHeight="1">
      <c r="S573" s="79"/>
      <c r="T573" s="84"/>
      <c r="U573" s="79"/>
      <c r="V573" s="79"/>
      <c r="W573" s="79"/>
      <c r="X573" s="79"/>
      <c r="Y573" s="79"/>
    </row>
    <row r="574" spans="2:25" s="1" customFormat="1" ht="16.5" customHeight="1" thickBot="1">
      <c r="C574" s="1" t="s">
        <v>123</v>
      </c>
      <c r="S574" s="79"/>
      <c r="T574" s="84"/>
      <c r="U574" s="70">
        <f>COUNTIF(C575:C579,"○")</f>
        <v>0</v>
      </c>
      <c r="V574" s="79"/>
      <c r="W574" s="79"/>
      <c r="X574" s="79"/>
      <c r="Y574" s="79"/>
    </row>
    <row r="575" spans="2:25" s="1" customFormat="1" ht="19.5" customHeight="1" thickTop="1">
      <c r="C575" s="75"/>
      <c r="D575" s="47">
        <v>1</v>
      </c>
      <c r="E575" s="116" t="s">
        <v>371</v>
      </c>
      <c r="F575" s="116"/>
      <c r="G575" s="116"/>
      <c r="H575" s="116"/>
      <c r="I575" s="140" t="s">
        <v>236</v>
      </c>
      <c r="J575" s="140"/>
      <c r="K575" s="141"/>
      <c r="L575" s="141"/>
      <c r="M575" s="141"/>
      <c r="N575" s="141"/>
      <c r="O575" s="141"/>
      <c r="P575" s="141"/>
      <c r="Q575" s="61" t="s">
        <v>2</v>
      </c>
      <c r="S575" s="79"/>
      <c r="T575" s="84"/>
      <c r="U575" s="79"/>
      <c r="V575" s="79"/>
      <c r="W575" s="79"/>
      <c r="X575" s="79"/>
      <c r="Y575" s="79"/>
    </row>
    <row r="576" spans="2:25" s="1" customFormat="1" ht="19.5" customHeight="1">
      <c r="C576" s="76"/>
      <c r="D576" s="47">
        <v>2</v>
      </c>
      <c r="E576" s="60" t="s">
        <v>372</v>
      </c>
      <c r="F576" s="60"/>
      <c r="G576" s="60"/>
      <c r="H576" s="60"/>
      <c r="I576" s="60"/>
      <c r="J576" s="60"/>
      <c r="K576" s="60"/>
      <c r="L576" s="60"/>
      <c r="M576" s="60"/>
      <c r="N576" s="60"/>
      <c r="O576" s="60"/>
      <c r="P576" s="60"/>
      <c r="Q576" s="61"/>
      <c r="S576" s="79"/>
      <c r="T576" s="84"/>
      <c r="U576" s="79"/>
      <c r="V576" s="79"/>
      <c r="W576" s="79"/>
      <c r="X576" s="79"/>
      <c r="Y576" s="79"/>
    </row>
    <row r="577" spans="2:25" s="1" customFormat="1" ht="19.5" customHeight="1">
      <c r="C577" s="76"/>
      <c r="D577" s="47">
        <v>3</v>
      </c>
      <c r="E577" s="60" t="s">
        <v>373</v>
      </c>
      <c r="F577" s="60"/>
      <c r="G577" s="60"/>
      <c r="H577" s="47"/>
      <c r="I577" s="60"/>
      <c r="J577" s="60"/>
      <c r="K577" s="60"/>
      <c r="L577" s="60"/>
      <c r="M577" s="60"/>
      <c r="N577" s="60"/>
      <c r="O577" s="60"/>
      <c r="P577" s="60"/>
      <c r="Q577" s="61"/>
      <c r="S577" s="79"/>
      <c r="T577" s="84"/>
      <c r="U577" s="79"/>
      <c r="V577" s="79"/>
      <c r="W577" s="79"/>
      <c r="X577" s="79"/>
      <c r="Y577" s="79"/>
    </row>
    <row r="578" spans="2:25" s="1" customFormat="1" ht="19.5" customHeight="1">
      <c r="C578" s="78"/>
      <c r="D578" s="47">
        <v>4</v>
      </c>
      <c r="E578" s="60" t="s">
        <v>374</v>
      </c>
      <c r="F578" s="60"/>
      <c r="G578" s="60"/>
      <c r="H578" s="47"/>
      <c r="I578" s="60"/>
      <c r="J578" s="60"/>
      <c r="K578" s="60"/>
      <c r="L578" s="60"/>
      <c r="M578" s="60"/>
      <c r="N578" s="60"/>
      <c r="O578" s="60"/>
      <c r="P578" s="60"/>
      <c r="Q578" s="61"/>
      <c r="S578" s="79"/>
      <c r="T578" s="84"/>
      <c r="U578" s="79"/>
      <c r="V578" s="79"/>
      <c r="W578" s="79"/>
      <c r="X578" s="79"/>
      <c r="Y578" s="79"/>
    </row>
    <row r="579" spans="2:25" s="1" customFormat="1" ht="19.5" customHeight="1" thickBot="1">
      <c r="C579" s="77"/>
      <c r="D579" s="47">
        <v>5</v>
      </c>
      <c r="E579" s="60" t="s">
        <v>1</v>
      </c>
      <c r="F579" s="60"/>
      <c r="G579" s="144"/>
      <c r="H579" s="145"/>
      <c r="I579" s="145"/>
      <c r="J579" s="145"/>
      <c r="K579" s="145"/>
      <c r="L579" s="145"/>
      <c r="M579" s="145"/>
      <c r="N579" s="145"/>
      <c r="O579" s="145"/>
      <c r="P579" s="146"/>
      <c r="Q579" s="61" t="s">
        <v>2</v>
      </c>
      <c r="S579" s="79"/>
      <c r="T579" s="84"/>
      <c r="U579" s="79"/>
      <c r="V579" s="79"/>
      <c r="W579" s="79"/>
      <c r="X579" s="79"/>
      <c r="Y579" s="79"/>
    </row>
    <row r="580" spans="2:25" ht="19.5" customHeight="1" thickTop="1"/>
    <row r="581" spans="2:25" s="1" customFormat="1" ht="7.5" customHeight="1">
      <c r="S581" s="79"/>
      <c r="T581" s="84"/>
      <c r="U581" s="79"/>
      <c r="V581" s="79"/>
      <c r="W581" s="79"/>
      <c r="X581" s="79"/>
      <c r="Y581" s="79"/>
    </row>
    <row r="582" spans="2:25" ht="19.5" customHeight="1">
      <c r="B582" s="59" t="s">
        <v>242</v>
      </c>
      <c r="C582" s="1" t="s">
        <v>447</v>
      </c>
    </row>
    <row r="583" spans="2:25" ht="19.5" customHeight="1">
      <c r="B583" s="59"/>
      <c r="C583" s="1" t="s">
        <v>448</v>
      </c>
    </row>
    <row r="584" spans="2:25" s="1" customFormat="1" ht="7.5" customHeight="1">
      <c r="S584" s="79"/>
      <c r="T584" s="84"/>
      <c r="U584" s="79"/>
      <c r="V584" s="79"/>
      <c r="W584" s="79"/>
      <c r="X584" s="79"/>
      <c r="Y584" s="79"/>
    </row>
    <row r="585" spans="2:25" s="1" customFormat="1" ht="16.5" customHeight="1" thickBot="1">
      <c r="C585" s="1" t="s">
        <v>123</v>
      </c>
      <c r="S585" s="79"/>
      <c r="T585" s="84"/>
      <c r="U585" s="70">
        <f>COUNTIF(C586:C590,"○")</f>
        <v>0</v>
      </c>
      <c r="V585" s="79"/>
      <c r="W585" s="79"/>
      <c r="X585" s="79"/>
      <c r="Y585" s="79"/>
    </row>
    <row r="586" spans="2:25" s="1" customFormat="1" ht="19.5" customHeight="1" thickTop="1">
      <c r="C586" s="75"/>
      <c r="D586" s="47">
        <v>1</v>
      </c>
      <c r="E586" s="116" t="s">
        <v>371</v>
      </c>
      <c r="F586" s="116"/>
      <c r="G586" s="116"/>
      <c r="H586" s="116"/>
      <c r="I586" s="140" t="s">
        <v>236</v>
      </c>
      <c r="J586" s="140"/>
      <c r="K586" s="141"/>
      <c r="L586" s="141"/>
      <c r="M586" s="141"/>
      <c r="N586" s="141"/>
      <c r="O586" s="141"/>
      <c r="P586" s="141"/>
      <c r="Q586" s="61" t="s">
        <v>2</v>
      </c>
      <c r="S586" s="79"/>
      <c r="T586" s="84"/>
      <c r="U586" s="79"/>
      <c r="V586" s="79"/>
      <c r="W586" s="79"/>
      <c r="X586" s="79"/>
      <c r="Y586" s="79"/>
    </row>
    <row r="587" spans="2:25" s="1" customFormat="1" ht="19.5" customHeight="1">
      <c r="C587" s="76"/>
      <c r="D587" s="47">
        <v>2</v>
      </c>
      <c r="E587" s="60" t="s">
        <v>372</v>
      </c>
      <c r="F587" s="60"/>
      <c r="G587" s="60"/>
      <c r="H587" s="60"/>
      <c r="I587" s="60"/>
      <c r="J587" s="60"/>
      <c r="K587" s="60"/>
      <c r="L587" s="60"/>
      <c r="M587" s="60"/>
      <c r="N587" s="60"/>
      <c r="O587" s="60"/>
      <c r="P587" s="60"/>
      <c r="Q587" s="61"/>
      <c r="S587" s="79"/>
      <c r="T587" s="84"/>
      <c r="U587" s="79"/>
      <c r="V587" s="79"/>
      <c r="W587" s="79"/>
      <c r="X587" s="79"/>
      <c r="Y587" s="79"/>
    </row>
    <row r="588" spans="2:25" s="1" customFormat="1" ht="19.5" customHeight="1">
      <c r="C588" s="76"/>
      <c r="D588" s="47">
        <v>3</v>
      </c>
      <c r="E588" s="60" t="s">
        <v>373</v>
      </c>
      <c r="F588" s="60"/>
      <c r="G588" s="60"/>
      <c r="H588" s="47"/>
      <c r="I588" s="60"/>
      <c r="J588" s="60"/>
      <c r="K588" s="60"/>
      <c r="L588" s="60"/>
      <c r="M588" s="60"/>
      <c r="N588" s="60"/>
      <c r="O588" s="60"/>
      <c r="P588" s="60"/>
      <c r="Q588" s="61"/>
      <c r="S588" s="79"/>
      <c r="T588" s="84"/>
      <c r="U588" s="79"/>
      <c r="V588" s="79"/>
      <c r="W588" s="79"/>
      <c r="X588" s="79"/>
      <c r="Y588" s="79"/>
    </row>
    <row r="589" spans="2:25" s="1" customFormat="1" ht="19.5" customHeight="1">
      <c r="C589" s="78"/>
      <c r="D589" s="47">
        <v>4</v>
      </c>
      <c r="E589" s="60" t="s">
        <v>374</v>
      </c>
      <c r="F589" s="60"/>
      <c r="G589" s="60"/>
      <c r="H589" s="47"/>
      <c r="I589" s="60"/>
      <c r="J589" s="60"/>
      <c r="K589" s="60"/>
      <c r="L589" s="60"/>
      <c r="M589" s="60"/>
      <c r="N589" s="60"/>
      <c r="O589" s="60"/>
      <c r="P589" s="60"/>
      <c r="Q589" s="61"/>
      <c r="S589" s="79"/>
      <c r="T589" s="84"/>
      <c r="U589" s="79"/>
      <c r="V589" s="79"/>
      <c r="W589" s="79"/>
      <c r="X589" s="79"/>
      <c r="Y589" s="79"/>
    </row>
    <row r="590" spans="2:25" s="1" customFormat="1" ht="19.5" customHeight="1" thickBot="1">
      <c r="C590" s="77"/>
      <c r="D590" s="47">
        <v>5</v>
      </c>
      <c r="E590" s="60" t="s">
        <v>1</v>
      </c>
      <c r="F590" s="60"/>
      <c r="G590" s="144"/>
      <c r="H590" s="145"/>
      <c r="I590" s="145"/>
      <c r="J590" s="145"/>
      <c r="K590" s="145"/>
      <c r="L590" s="145"/>
      <c r="M590" s="145"/>
      <c r="N590" s="145"/>
      <c r="O590" s="145"/>
      <c r="P590" s="146"/>
      <c r="Q590" s="61" t="s">
        <v>2</v>
      </c>
      <c r="S590" s="79"/>
      <c r="T590" s="84"/>
      <c r="U590" s="79"/>
      <c r="V590" s="79"/>
      <c r="W590" s="79"/>
      <c r="X590" s="79"/>
      <c r="Y590" s="79"/>
    </row>
    <row r="591" spans="2:25" ht="19.5" customHeight="1" thickTop="1">
      <c r="D591" s="1"/>
    </row>
    <row r="592" spans="2:25" ht="19.5" customHeight="1">
      <c r="B592" s="59" t="s">
        <v>243</v>
      </c>
      <c r="C592" s="1" t="s">
        <v>244</v>
      </c>
      <c r="D592" s="1"/>
    </row>
    <row r="593" spans="2:25" ht="19.5" customHeight="1">
      <c r="B593" s="59"/>
      <c r="C593" s="1" t="s">
        <v>245</v>
      </c>
      <c r="D593" s="1"/>
    </row>
    <row r="594" spans="2:25" s="1" customFormat="1" ht="7.5" customHeight="1">
      <c r="S594" s="79"/>
      <c r="T594" s="84"/>
      <c r="U594" s="79"/>
      <c r="V594" s="79"/>
      <c r="W594" s="79"/>
      <c r="X594" s="79"/>
      <c r="Y594" s="79"/>
    </row>
    <row r="595" spans="2:25" s="1" customFormat="1" ht="16.5" customHeight="1" thickBot="1">
      <c r="C595" s="1" t="s">
        <v>123</v>
      </c>
      <c r="S595" s="79"/>
      <c r="T595" s="84"/>
      <c r="U595" s="70">
        <f>COUNTIF(C596:C600,"○")</f>
        <v>0</v>
      </c>
      <c r="V595" s="79"/>
      <c r="W595" s="79"/>
      <c r="X595" s="79"/>
      <c r="Y595" s="79"/>
    </row>
    <row r="596" spans="2:25" s="1" customFormat="1" ht="19.5" customHeight="1" thickTop="1">
      <c r="C596" s="75"/>
      <c r="D596" s="47">
        <v>1</v>
      </c>
      <c r="E596" s="116" t="s">
        <v>371</v>
      </c>
      <c r="F596" s="116"/>
      <c r="G596" s="116"/>
      <c r="H596" s="116"/>
      <c r="I596" s="140" t="s">
        <v>236</v>
      </c>
      <c r="J596" s="140"/>
      <c r="K596" s="141"/>
      <c r="L596" s="141"/>
      <c r="M596" s="141"/>
      <c r="N596" s="141"/>
      <c r="O596" s="141"/>
      <c r="P596" s="141"/>
      <c r="Q596" s="61" t="s">
        <v>2</v>
      </c>
      <c r="S596" s="79"/>
      <c r="T596" s="84"/>
      <c r="U596" s="79"/>
      <c r="V596" s="79"/>
      <c r="W596" s="79"/>
      <c r="X596" s="79"/>
      <c r="Y596" s="79"/>
    </row>
    <row r="597" spans="2:25" s="1" customFormat="1" ht="19.5" customHeight="1">
      <c r="C597" s="76"/>
      <c r="D597" s="47">
        <v>2</v>
      </c>
      <c r="E597" s="60" t="s">
        <v>372</v>
      </c>
      <c r="F597" s="60"/>
      <c r="G597" s="60"/>
      <c r="H597" s="60"/>
      <c r="I597" s="60"/>
      <c r="J597" s="60"/>
      <c r="K597" s="60"/>
      <c r="L597" s="60"/>
      <c r="M597" s="60"/>
      <c r="N597" s="60"/>
      <c r="O597" s="60"/>
      <c r="P597" s="60"/>
      <c r="Q597" s="61"/>
      <c r="S597" s="79"/>
      <c r="T597" s="84"/>
      <c r="U597" s="79"/>
      <c r="V597" s="79"/>
      <c r="W597" s="79"/>
      <c r="X597" s="79"/>
      <c r="Y597" s="79"/>
    </row>
    <row r="598" spans="2:25" s="1" customFormat="1" ht="19.5" customHeight="1">
      <c r="C598" s="76"/>
      <c r="D598" s="47">
        <v>3</v>
      </c>
      <c r="E598" s="60" t="s">
        <v>373</v>
      </c>
      <c r="F598" s="60"/>
      <c r="G598" s="60"/>
      <c r="H598" s="47"/>
      <c r="I598" s="60"/>
      <c r="J598" s="60"/>
      <c r="K598" s="60"/>
      <c r="L598" s="60"/>
      <c r="M598" s="60"/>
      <c r="N598" s="60"/>
      <c r="O598" s="60"/>
      <c r="P598" s="60"/>
      <c r="Q598" s="61"/>
      <c r="S598" s="79"/>
      <c r="T598" s="84"/>
      <c r="U598" s="79"/>
      <c r="V598" s="79"/>
      <c r="W598" s="79"/>
      <c r="X598" s="79"/>
      <c r="Y598" s="79"/>
    </row>
    <row r="599" spans="2:25" s="1" customFormat="1" ht="19.5" customHeight="1">
      <c r="C599" s="78"/>
      <c r="D599" s="47">
        <v>4</v>
      </c>
      <c r="E599" s="60" t="s">
        <v>374</v>
      </c>
      <c r="F599" s="60"/>
      <c r="G599" s="60"/>
      <c r="H599" s="47"/>
      <c r="I599" s="60"/>
      <c r="J599" s="60"/>
      <c r="K599" s="60"/>
      <c r="L599" s="60"/>
      <c r="M599" s="60"/>
      <c r="N599" s="60"/>
      <c r="O599" s="60"/>
      <c r="P599" s="60"/>
      <c r="Q599" s="61"/>
      <c r="S599" s="79"/>
      <c r="T599" s="84"/>
      <c r="U599" s="79"/>
      <c r="V599" s="79"/>
      <c r="W599" s="79"/>
      <c r="X599" s="79"/>
      <c r="Y599" s="79"/>
    </row>
    <row r="600" spans="2:25" s="1" customFormat="1" ht="19.5" customHeight="1" thickBot="1">
      <c r="C600" s="77"/>
      <c r="D600" s="47">
        <v>5</v>
      </c>
      <c r="E600" s="60" t="s">
        <v>1</v>
      </c>
      <c r="F600" s="60"/>
      <c r="G600" s="144"/>
      <c r="H600" s="145"/>
      <c r="I600" s="145"/>
      <c r="J600" s="145"/>
      <c r="K600" s="145"/>
      <c r="L600" s="145"/>
      <c r="M600" s="145"/>
      <c r="N600" s="145"/>
      <c r="O600" s="145"/>
      <c r="P600" s="146"/>
      <c r="Q600" s="61" t="s">
        <v>2</v>
      </c>
      <c r="S600" s="79"/>
      <c r="T600" s="84"/>
      <c r="U600" s="79"/>
      <c r="V600" s="79"/>
      <c r="W600" s="79"/>
      <c r="X600" s="79"/>
      <c r="Y600" s="79"/>
    </row>
    <row r="601" spans="2:25" ht="19.5" customHeight="1" thickTop="1"/>
    <row r="602" spans="2:25" ht="19.5" customHeight="1">
      <c r="B602" s="59" t="s">
        <v>246</v>
      </c>
      <c r="C602" s="1" t="s">
        <v>247</v>
      </c>
    </row>
    <row r="603" spans="2:25" s="1" customFormat="1" ht="7.5" customHeight="1">
      <c r="S603" s="79"/>
      <c r="T603" s="84"/>
      <c r="U603" s="79"/>
      <c r="V603" s="79"/>
      <c r="W603" s="79"/>
      <c r="X603" s="79"/>
      <c r="Y603" s="79"/>
    </row>
    <row r="604" spans="2:25" s="1" customFormat="1" ht="16.5" customHeight="1" thickBot="1">
      <c r="C604" s="1" t="s">
        <v>123</v>
      </c>
      <c r="S604" s="79"/>
      <c r="T604" s="84"/>
      <c r="U604" s="70">
        <f>COUNTIF(C605:C609,"○")</f>
        <v>0</v>
      </c>
      <c r="V604" s="79"/>
      <c r="W604" s="79"/>
      <c r="X604" s="79"/>
      <c r="Y604" s="79"/>
    </row>
    <row r="605" spans="2:25" s="1" customFormat="1" ht="19.5" customHeight="1" thickTop="1">
      <c r="C605" s="75"/>
      <c r="D605" s="47">
        <v>1</v>
      </c>
      <c r="E605" s="116" t="s">
        <v>371</v>
      </c>
      <c r="F605" s="116"/>
      <c r="G605" s="116"/>
      <c r="H605" s="116"/>
      <c r="I605" s="140" t="s">
        <v>236</v>
      </c>
      <c r="J605" s="140"/>
      <c r="K605" s="141"/>
      <c r="L605" s="141"/>
      <c r="M605" s="141"/>
      <c r="N605" s="141"/>
      <c r="O605" s="141"/>
      <c r="P605" s="141"/>
      <c r="Q605" s="61" t="s">
        <v>2</v>
      </c>
      <c r="S605" s="79"/>
      <c r="T605" s="84"/>
      <c r="U605" s="79"/>
      <c r="V605" s="79"/>
      <c r="W605" s="79"/>
      <c r="X605" s="79"/>
      <c r="Y605" s="79"/>
    </row>
    <row r="606" spans="2:25" s="1" customFormat="1" ht="19.5" customHeight="1">
      <c r="C606" s="76"/>
      <c r="D606" s="47">
        <v>2</v>
      </c>
      <c r="E606" s="60" t="s">
        <v>372</v>
      </c>
      <c r="F606" s="60"/>
      <c r="G606" s="60"/>
      <c r="H606" s="60"/>
      <c r="I606" s="60"/>
      <c r="J606" s="60"/>
      <c r="K606" s="60"/>
      <c r="L606" s="60"/>
      <c r="M606" s="60"/>
      <c r="N606" s="60"/>
      <c r="O606" s="60"/>
      <c r="P606" s="60"/>
      <c r="Q606" s="61"/>
      <c r="S606" s="79"/>
      <c r="T606" s="84"/>
      <c r="U606" s="79"/>
      <c r="V606" s="79"/>
      <c r="W606" s="79"/>
      <c r="X606" s="79"/>
      <c r="Y606" s="79"/>
    </row>
    <row r="607" spans="2:25" s="1" customFormat="1" ht="19.5" customHeight="1">
      <c r="C607" s="76"/>
      <c r="D607" s="47">
        <v>3</v>
      </c>
      <c r="E607" s="60" t="s">
        <v>373</v>
      </c>
      <c r="F607" s="60"/>
      <c r="G607" s="60"/>
      <c r="H607" s="47"/>
      <c r="I607" s="60"/>
      <c r="J607" s="60"/>
      <c r="K607" s="60"/>
      <c r="L607" s="60"/>
      <c r="M607" s="60"/>
      <c r="N607" s="60"/>
      <c r="O607" s="60"/>
      <c r="P607" s="60"/>
      <c r="Q607" s="61"/>
      <c r="S607" s="79"/>
      <c r="T607" s="84"/>
      <c r="U607" s="79"/>
      <c r="V607" s="79"/>
      <c r="W607" s="79"/>
      <c r="X607" s="79"/>
      <c r="Y607" s="79"/>
    </row>
    <row r="608" spans="2:25" s="1" customFormat="1" ht="19.5" customHeight="1">
      <c r="C608" s="78"/>
      <c r="D608" s="47">
        <v>4</v>
      </c>
      <c r="E608" s="60" t="s">
        <v>374</v>
      </c>
      <c r="F608" s="60"/>
      <c r="G608" s="60"/>
      <c r="H608" s="47"/>
      <c r="I608" s="60"/>
      <c r="J608" s="60"/>
      <c r="K608" s="60"/>
      <c r="L608" s="60"/>
      <c r="M608" s="60"/>
      <c r="N608" s="60"/>
      <c r="O608" s="60"/>
      <c r="P608" s="60"/>
      <c r="Q608" s="61"/>
      <c r="S608" s="79"/>
      <c r="T608" s="84"/>
      <c r="U608" s="79"/>
      <c r="V608" s="79"/>
      <c r="W608" s="79"/>
      <c r="X608" s="79"/>
      <c r="Y608" s="79"/>
    </row>
    <row r="609" spans="2:25" s="1" customFormat="1" ht="19.5" customHeight="1" thickBot="1">
      <c r="C609" s="77"/>
      <c r="D609" s="47">
        <v>5</v>
      </c>
      <c r="E609" s="60" t="s">
        <v>1</v>
      </c>
      <c r="F609" s="60"/>
      <c r="G609" s="144"/>
      <c r="H609" s="145"/>
      <c r="I609" s="145"/>
      <c r="J609" s="145"/>
      <c r="K609" s="145"/>
      <c r="L609" s="145"/>
      <c r="M609" s="145"/>
      <c r="N609" s="145"/>
      <c r="O609" s="145"/>
      <c r="P609" s="146"/>
      <c r="Q609" s="61" t="s">
        <v>2</v>
      </c>
      <c r="S609" s="79"/>
      <c r="T609" s="84"/>
      <c r="U609" s="79"/>
      <c r="V609" s="79"/>
      <c r="W609" s="79"/>
      <c r="X609" s="79"/>
      <c r="Y609" s="79"/>
    </row>
    <row r="610" spans="2:25" ht="19.5" customHeight="1" thickTop="1"/>
    <row r="611" spans="2:25" ht="19.5" customHeight="1">
      <c r="C611" s="5" t="s">
        <v>375</v>
      </c>
      <c r="D611" s="5" t="s">
        <v>425</v>
      </c>
    </row>
    <row r="612" spans="2:25" ht="19.5" customHeight="1">
      <c r="D612" s="52" t="s">
        <v>4</v>
      </c>
    </row>
    <row r="613" spans="2:25" s="1" customFormat="1" ht="7.5" customHeight="1" thickBot="1">
      <c r="S613" s="79"/>
      <c r="T613" s="84"/>
      <c r="U613" s="79"/>
      <c r="V613" s="79"/>
      <c r="W613" s="79"/>
      <c r="X613" s="79"/>
      <c r="Y613" s="79"/>
    </row>
    <row r="614" spans="2:25" s="1" customFormat="1" ht="19.5" customHeight="1">
      <c r="C614" s="103"/>
      <c r="D614" s="104"/>
      <c r="E614" s="104"/>
      <c r="F614" s="104"/>
      <c r="G614" s="104"/>
      <c r="H614" s="104"/>
      <c r="I614" s="104"/>
      <c r="J614" s="104"/>
      <c r="K614" s="104"/>
      <c r="L614" s="104"/>
      <c r="M614" s="104"/>
      <c r="N614" s="104"/>
      <c r="O614" s="104"/>
      <c r="P614" s="104"/>
      <c r="Q614" s="105"/>
      <c r="S614" s="79"/>
      <c r="T614" s="84"/>
      <c r="U614" s="79"/>
      <c r="V614" s="79"/>
      <c r="W614" s="79"/>
      <c r="X614" s="79"/>
      <c r="Y614" s="79"/>
    </row>
    <row r="615" spans="2:25" s="1" customFormat="1" ht="19.5" customHeight="1">
      <c r="C615" s="106"/>
      <c r="D615" s="107"/>
      <c r="E615" s="107"/>
      <c r="F615" s="107"/>
      <c r="G615" s="107"/>
      <c r="H615" s="107"/>
      <c r="I615" s="107"/>
      <c r="J615" s="107"/>
      <c r="K615" s="107"/>
      <c r="L615" s="107"/>
      <c r="M615" s="107"/>
      <c r="N615" s="107"/>
      <c r="O615" s="107"/>
      <c r="P615" s="107"/>
      <c r="Q615" s="108"/>
      <c r="S615" s="79"/>
      <c r="T615" s="84"/>
      <c r="U615" s="79"/>
      <c r="V615" s="79"/>
      <c r="W615" s="79"/>
      <c r="X615" s="79"/>
      <c r="Y615" s="79"/>
    </row>
    <row r="616" spans="2:25" s="1" customFormat="1" ht="19.5" customHeight="1" thickBot="1">
      <c r="C616" s="109"/>
      <c r="D616" s="110"/>
      <c r="E616" s="110"/>
      <c r="F616" s="110"/>
      <c r="G616" s="110"/>
      <c r="H616" s="110"/>
      <c r="I616" s="110"/>
      <c r="J616" s="110"/>
      <c r="K616" s="110"/>
      <c r="L616" s="110"/>
      <c r="M616" s="110"/>
      <c r="N616" s="110"/>
      <c r="O616" s="110"/>
      <c r="P616" s="110"/>
      <c r="Q616" s="111"/>
      <c r="S616" s="79"/>
      <c r="T616" s="84"/>
      <c r="U616" s="79"/>
      <c r="V616" s="79"/>
      <c r="W616" s="79"/>
      <c r="X616" s="79"/>
      <c r="Y616" s="79"/>
    </row>
    <row r="618" spans="2:25" s="1" customFormat="1" ht="7.5" customHeight="1">
      <c r="S618" s="79"/>
      <c r="T618" s="84"/>
      <c r="U618" s="79"/>
      <c r="V618" s="79"/>
      <c r="W618" s="79"/>
      <c r="X618" s="79"/>
      <c r="Y618" s="79"/>
    </row>
    <row r="619" spans="2:25" s="1" customFormat="1" ht="22.5" customHeight="1">
      <c r="B619" s="136" t="s">
        <v>248</v>
      </c>
      <c r="C619" s="136"/>
      <c r="D619" s="136"/>
      <c r="E619" s="136"/>
      <c r="F619" s="136"/>
      <c r="G619" s="136"/>
      <c r="H619" s="136"/>
      <c r="I619" s="136"/>
      <c r="J619" s="136"/>
      <c r="K619" s="136"/>
      <c r="L619" s="136"/>
      <c r="M619" s="136"/>
      <c r="N619" s="136"/>
      <c r="O619" s="136"/>
      <c r="P619" s="136"/>
      <c r="Q619" s="136"/>
      <c r="R619" s="62"/>
      <c r="S619" s="79"/>
      <c r="T619" s="84"/>
      <c r="U619" s="79"/>
      <c r="V619" s="79"/>
      <c r="W619" s="79"/>
      <c r="X619" s="79"/>
      <c r="Y619" s="79"/>
    </row>
    <row r="620" spans="2:25" s="1" customFormat="1" ht="19.5" customHeight="1">
      <c r="S620" s="79"/>
      <c r="T620" s="84"/>
      <c r="U620" s="79"/>
      <c r="V620" s="79"/>
      <c r="W620" s="79"/>
      <c r="X620" s="79"/>
      <c r="Y620" s="79"/>
    </row>
    <row r="621" spans="2:25" ht="19.5" customHeight="1">
      <c r="B621" s="5" t="s">
        <v>376</v>
      </c>
      <c r="C621" s="5" t="s">
        <v>13</v>
      </c>
    </row>
    <row r="622" spans="2:25" ht="19.5" customHeight="1">
      <c r="C622" s="5" t="s">
        <v>426</v>
      </c>
    </row>
    <row r="623" spans="2:25" ht="19.5" customHeight="1">
      <c r="C623" s="52" t="s">
        <v>14</v>
      </c>
    </row>
    <row r="624" spans="2:25" s="1" customFormat="1" ht="7.5" customHeight="1">
      <c r="S624" s="79"/>
      <c r="T624" s="84"/>
      <c r="U624" s="79"/>
      <c r="V624" s="79"/>
      <c r="W624" s="79"/>
      <c r="X624" s="79"/>
      <c r="Y624" s="79"/>
    </row>
    <row r="625" spans="3:25" s="1" customFormat="1" ht="16.5" customHeight="1">
      <c r="C625" s="1" t="s">
        <v>125</v>
      </c>
      <c r="S625" s="79"/>
      <c r="T625" s="84"/>
      <c r="U625" s="70">
        <f>COUNTIF(L627:M645,"○")</f>
        <v>0</v>
      </c>
      <c r="V625" s="70">
        <f>COUNTIF(N627:O645,"○")</f>
        <v>0</v>
      </c>
      <c r="W625" s="70">
        <f>COUNTIF(P627:Q645,"○")</f>
        <v>0</v>
      </c>
      <c r="X625" s="79"/>
      <c r="Y625" s="79"/>
    </row>
    <row r="626" spans="3:25" s="1" customFormat="1" ht="31.5" customHeight="1" thickBot="1">
      <c r="C626" s="137"/>
      <c r="D626" s="138"/>
      <c r="E626" s="138"/>
      <c r="F626" s="138"/>
      <c r="G626" s="138"/>
      <c r="H626" s="138"/>
      <c r="I626" s="138"/>
      <c r="J626" s="138"/>
      <c r="K626" s="139"/>
      <c r="L626" s="123" t="s">
        <v>17</v>
      </c>
      <c r="M626" s="124"/>
      <c r="N626" s="123" t="s">
        <v>15</v>
      </c>
      <c r="O626" s="124"/>
      <c r="P626" s="123" t="s">
        <v>16</v>
      </c>
      <c r="Q626" s="124"/>
      <c r="S626" s="79"/>
      <c r="T626" s="84"/>
      <c r="U626" s="79"/>
      <c r="V626" s="79"/>
      <c r="W626" s="79"/>
      <c r="X626" s="79"/>
      <c r="Y626" s="79"/>
    </row>
    <row r="627" spans="3:25" s="1" customFormat="1" ht="19.5" customHeight="1" thickTop="1">
      <c r="C627" s="63">
        <v>1</v>
      </c>
      <c r="D627" s="46" t="s">
        <v>18</v>
      </c>
      <c r="E627" s="46"/>
      <c r="F627" s="46"/>
      <c r="G627" s="46"/>
      <c r="H627" s="46"/>
      <c r="I627" s="46"/>
      <c r="J627" s="46"/>
      <c r="K627" s="64"/>
      <c r="L627" s="118"/>
      <c r="M627" s="119"/>
      <c r="N627" s="118"/>
      <c r="O627" s="119"/>
      <c r="P627" s="118"/>
      <c r="Q627" s="119"/>
      <c r="S627" s="79"/>
      <c r="T627" s="84"/>
      <c r="U627" s="79"/>
      <c r="V627" s="79"/>
      <c r="W627" s="79"/>
      <c r="X627" s="79"/>
      <c r="Y627" s="79"/>
    </row>
    <row r="628" spans="3:25" s="1" customFormat="1" ht="19.5" customHeight="1">
      <c r="C628" s="13">
        <v>2</v>
      </c>
      <c r="D628" s="65" t="s">
        <v>19</v>
      </c>
      <c r="E628" s="65"/>
      <c r="F628" s="65"/>
      <c r="G628" s="65"/>
      <c r="H628" s="65"/>
      <c r="I628" s="65"/>
      <c r="J628" s="65"/>
      <c r="K628" s="66"/>
      <c r="L628" s="130"/>
      <c r="M628" s="131"/>
      <c r="N628" s="130"/>
      <c r="O628" s="131"/>
      <c r="P628" s="130"/>
      <c r="Q628" s="131"/>
      <c r="S628" s="79"/>
      <c r="T628" s="84"/>
      <c r="U628" s="79"/>
      <c r="V628" s="79"/>
      <c r="W628" s="79"/>
      <c r="X628" s="79"/>
      <c r="Y628" s="79"/>
    </row>
    <row r="629" spans="3:25" s="1" customFormat="1" ht="19.5" customHeight="1">
      <c r="C629" s="63">
        <v>3</v>
      </c>
      <c r="D629" s="46" t="s">
        <v>20</v>
      </c>
      <c r="E629" s="46"/>
      <c r="F629" s="46"/>
      <c r="G629" s="46"/>
      <c r="H629" s="46"/>
      <c r="I629" s="46"/>
      <c r="J629" s="46"/>
      <c r="K629" s="64"/>
      <c r="L629" s="112"/>
      <c r="M629" s="113"/>
      <c r="N629" s="112"/>
      <c r="O629" s="113"/>
      <c r="P629" s="112"/>
      <c r="Q629" s="113"/>
      <c r="S629" s="79"/>
      <c r="T629" s="84"/>
      <c r="U629" s="79"/>
      <c r="V629" s="79"/>
      <c r="W629" s="79"/>
      <c r="X629" s="79"/>
      <c r="Y629" s="79"/>
    </row>
    <row r="630" spans="3:25" s="1" customFormat="1" ht="19.5" customHeight="1">
      <c r="C630" s="13">
        <v>4</v>
      </c>
      <c r="D630" s="65" t="s">
        <v>21</v>
      </c>
      <c r="E630" s="65"/>
      <c r="F630" s="65"/>
      <c r="G630" s="65"/>
      <c r="H630" s="65"/>
      <c r="I630" s="65"/>
      <c r="J630" s="65"/>
      <c r="K630" s="66"/>
      <c r="L630" s="130"/>
      <c r="M630" s="131"/>
      <c r="N630" s="130"/>
      <c r="O630" s="131"/>
      <c r="P630" s="130"/>
      <c r="Q630" s="131"/>
      <c r="S630" s="79"/>
      <c r="T630" s="84"/>
      <c r="U630" s="79"/>
      <c r="V630" s="79"/>
      <c r="W630" s="79"/>
      <c r="X630" s="79"/>
      <c r="Y630" s="79"/>
    </row>
    <row r="631" spans="3:25" s="1" customFormat="1" ht="19.5" customHeight="1">
      <c r="C631" s="63">
        <v>5</v>
      </c>
      <c r="D631" s="46" t="s">
        <v>22</v>
      </c>
      <c r="E631" s="46"/>
      <c r="F631" s="46"/>
      <c r="G631" s="46"/>
      <c r="H631" s="46"/>
      <c r="I631" s="46"/>
      <c r="J631" s="46"/>
      <c r="K631" s="64"/>
      <c r="L631" s="112"/>
      <c r="M631" s="113"/>
      <c r="N631" s="112"/>
      <c r="O631" s="113"/>
      <c r="P631" s="112"/>
      <c r="Q631" s="113"/>
      <c r="S631" s="79"/>
      <c r="T631" s="84"/>
      <c r="U631" s="79"/>
      <c r="V631" s="79"/>
      <c r="W631" s="79"/>
      <c r="X631" s="79"/>
      <c r="Y631" s="79"/>
    </row>
    <row r="632" spans="3:25" s="1" customFormat="1" ht="19.5" customHeight="1">
      <c r="C632" s="13">
        <v>6</v>
      </c>
      <c r="D632" s="65" t="s">
        <v>23</v>
      </c>
      <c r="E632" s="65"/>
      <c r="F632" s="65"/>
      <c r="G632" s="65"/>
      <c r="H632" s="65"/>
      <c r="I632" s="65"/>
      <c r="J632" s="65"/>
      <c r="K632" s="66"/>
      <c r="L632" s="130"/>
      <c r="M632" s="131"/>
      <c r="N632" s="130"/>
      <c r="O632" s="131"/>
      <c r="P632" s="130"/>
      <c r="Q632" s="131"/>
      <c r="S632" s="79"/>
      <c r="T632" s="84"/>
      <c r="U632" s="79"/>
      <c r="V632" s="79"/>
      <c r="W632" s="79"/>
      <c r="X632" s="79"/>
      <c r="Y632" s="79"/>
    </row>
    <row r="633" spans="3:25" s="1" customFormat="1" ht="19.5" customHeight="1">
      <c r="C633" s="63">
        <v>7</v>
      </c>
      <c r="D633" s="46" t="s">
        <v>24</v>
      </c>
      <c r="E633" s="46"/>
      <c r="F633" s="46"/>
      <c r="G633" s="46"/>
      <c r="H633" s="46"/>
      <c r="I633" s="46"/>
      <c r="J633" s="46"/>
      <c r="K633" s="64"/>
      <c r="L633" s="112"/>
      <c r="M633" s="113"/>
      <c r="N633" s="112"/>
      <c r="O633" s="113"/>
      <c r="P633" s="112"/>
      <c r="Q633" s="113"/>
      <c r="S633" s="79"/>
      <c r="T633" s="84"/>
      <c r="U633" s="79"/>
      <c r="V633" s="79"/>
      <c r="W633" s="79"/>
      <c r="X633" s="79"/>
      <c r="Y633" s="79"/>
    </row>
    <row r="634" spans="3:25" s="1" customFormat="1" ht="19.5" customHeight="1">
      <c r="C634" s="13">
        <v>8</v>
      </c>
      <c r="D634" s="65" t="s">
        <v>25</v>
      </c>
      <c r="E634" s="65"/>
      <c r="F634" s="65"/>
      <c r="G634" s="65"/>
      <c r="H634" s="65"/>
      <c r="I634" s="65"/>
      <c r="J634" s="65"/>
      <c r="K634" s="66"/>
      <c r="L634" s="130"/>
      <c r="M634" s="131"/>
      <c r="N634" s="130"/>
      <c r="O634" s="131"/>
      <c r="P634" s="130"/>
      <c r="Q634" s="131"/>
      <c r="S634" s="79"/>
      <c r="T634" s="84"/>
      <c r="U634" s="79"/>
      <c r="V634" s="79"/>
      <c r="W634" s="79"/>
      <c r="X634" s="79"/>
      <c r="Y634" s="79"/>
    </row>
    <row r="635" spans="3:25" s="1" customFormat="1" ht="19.5" customHeight="1">
      <c r="C635" s="63">
        <v>9</v>
      </c>
      <c r="D635" s="46" t="s">
        <v>26</v>
      </c>
      <c r="E635" s="46"/>
      <c r="F635" s="46"/>
      <c r="G635" s="46"/>
      <c r="H635" s="46"/>
      <c r="I635" s="46"/>
      <c r="J635" s="46"/>
      <c r="K635" s="64"/>
      <c r="L635" s="112"/>
      <c r="M635" s="113"/>
      <c r="N635" s="112"/>
      <c r="O635" s="113"/>
      <c r="P635" s="112"/>
      <c r="Q635" s="113"/>
      <c r="S635" s="79"/>
      <c r="T635" s="84"/>
      <c r="U635" s="79"/>
      <c r="V635" s="79"/>
      <c r="W635" s="79"/>
      <c r="X635" s="79"/>
      <c r="Y635" s="79"/>
    </row>
    <row r="636" spans="3:25" s="1" customFormat="1" ht="19.5" customHeight="1">
      <c r="C636" s="13">
        <v>10</v>
      </c>
      <c r="D636" s="65" t="s">
        <v>27</v>
      </c>
      <c r="E636" s="65"/>
      <c r="F636" s="65"/>
      <c r="G636" s="65"/>
      <c r="H636" s="65"/>
      <c r="I636" s="65"/>
      <c r="J636" s="65"/>
      <c r="K636" s="66"/>
      <c r="L636" s="134"/>
      <c r="M636" s="135"/>
      <c r="N636" s="134"/>
      <c r="O636" s="135"/>
      <c r="P636" s="134"/>
      <c r="Q636" s="135"/>
      <c r="S636" s="79"/>
      <c r="T636" s="84"/>
      <c r="U636" s="79"/>
      <c r="V636" s="79"/>
      <c r="W636" s="79"/>
      <c r="X636" s="79"/>
      <c r="Y636" s="79"/>
    </row>
    <row r="637" spans="3:25" s="1" customFormat="1" ht="19.5" customHeight="1">
      <c r="C637" s="63">
        <v>11</v>
      </c>
      <c r="D637" s="46" t="s">
        <v>28</v>
      </c>
      <c r="E637" s="46"/>
      <c r="F637" s="46"/>
      <c r="G637" s="46"/>
      <c r="H637" s="46"/>
      <c r="I637" s="46"/>
      <c r="J637" s="46"/>
      <c r="K637" s="64"/>
      <c r="L637" s="112"/>
      <c r="M637" s="113"/>
      <c r="N637" s="112"/>
      <c r="O637" s="113"/>
      <c r="P637" s="112"/>
      <c r="Q637" s="113"/>
      <c r="S637" s="79"/>
      <c r="T637" s="84"/>
      <c r="U637" s="79"/>
      <c r="V637" s="79"/>
      <c r="W637" s="79"/>
      <c r="X637" s="79"/>
      <c r="Y637" s="79"/>
    </row>
    <row r="638" spans="3:25" s="1" customFormat="1" ht="19.5" customHeight="1">
      <c r="C638" s="13">
        <v>12</v>
      </c>
      <c r="D638" s="65" t="s">
        <v>29</v>
      </c>
      <c r="E638" s="65"/>
      <c r="F638" s="65"/>
      <c r="G638" s="65"/>
      <c r="H638" s="65"/>
      <c r="I638" s="65"/>
      <c r="J638" s="65"/>
      <c r="K638" s="66"/>
      <c r="L638" s="130"/>
      <c r="M638" s="131"/>
      <c r="N638" s="130"/>
      <c r="O638" s="131"/>
      <c r="P638" s="130"/>
      <c r="Q638" s="131"/>
      <c r="S638" s="79"/>
      <c r="T638" s="84"/>
      <c r="U638" s="79"/>
      <c r="V638" s="79"/>
      <c r="W638" s="79"/>
      <c r="X638" s="79"/>
      <c r="Y638" s="79"/>
    </row>
    <row r="639" spans="3:25" s="1" customFormat="1" ht="19.5" customHeight="1">
      <c r="C639" s="63">
        <v>13</v>
      </c>
      <c r="D639" s="46" t="s">
        <v>30</v>
      </c>
      <c r="E639" s="46"/>
      <c r="F639" s="46"/>
      <c r="G639" s="46"/>
      <c r="H639" s="46"/>
      <c r="I639" s="46"/>
      <c r="J639" s="46"/>
      <c r="K639" s="64"/>
      <c r="L639" s="112"/>
      <c r="M639" s="113"/>
      <c r="N639" s="112"/>
      <c r="O639" s="113"/>
      <c r="P639" s="112"/>
      <c r="Q639" s="113"/>
      <c r="S639" s="79"/>
      <c r="T639" s="84"/>
      <c r="U639" s="79"/>
      <c r="V639" s="79"/>
      <c r="W639" s="79"/>
      <c r="X639" s="79"/>
      <c r="Y639" s="79"/>
    </row>
    <row r="640" spans="3:25" s="1" customFormat="1" ht="19.5" customHeight="1">
      <c r="C640" s="13">
        <v>14</v>
      </c>
      <c r="D640" s="65" t="s">
        <v>31</v>
      </c>
      <c r="E640" s="65"/>
      <c r="F640" s="65"/>
      <c r="G640" s="65"/>
      <c r="H640" s="65"/>
      <c r="I640" s="65"/>
      <c r="J640" s="65"/>
      <c r="K640" s="66"/>
      <c r="L640" s="130"/>
      <c r="M640" s="131"/>
      <c r="N640" s="130"/>
      <c r="O640" s="131"/>
      <c r="P640" s="130"/>
      <c r="Q640" s="131"/>
      <c r="S640" s="79"/>
      <c r="T640" s="84"/>
      <c r="U640" s="79"/>
      <c r="V640" s="79"/>
      <c r="W640" s="79"/>
      <c r="X640" s="79"/>
      <c r="Y640" s="79"/>
    </row>
    <row r="641" spans="2:25" s="1" customFormat="1" ht="19.5" customHeight="1">
      <c r="C641" s="63">
        <v>15</v>
      </c>
      <c r="D641" s="46" t="s">
        <v>32</v>
      </c>
      <c r="E641" s="46"/>
      <c r="F641" s="46"/>
      <c r="G641" s="46"/>
      <c r="H641" s="46"/>
      <c r="I641" s="46"/>
      <c r="J641" s="46"/>
      <c r="K641" s="64"/>
      <c r="L641" s="112"/>
      <c r="M641" s="113"/>
      <c r="N641" s="112"/>
      <c r="O641" s="113"/>
      <c r="P641" s="112"/>
      <c r="Q641" s="113"/>
      <c r="S641" s="79"/>
      <c r="T641" s="84"/>
      <c r="U641" s="79"/>
      <c r="V641" s="79"/>
      <c r="W641" s="79"/>
      <c r="X641" s="79"/>
      <c r="Y641" s="79"/>
    </row>
    <row r="642" spans="2:25" s="1" customFormat="1" ht="19.5" customHeight="1">
      <c r="C642" s="13">
        <v>16</v>
      </c>
      <c r="D642" s="65" t="s">
        <v>33</v>
      </c>
      <c r="E642" s="65"/>
      <c r="F642" s="65"/>
      <c r="G642" s="65"/>
      <c r="H642" s="65"/>
      <c r="I642" s="65"/>
      <c r="J642" s="65"/>
      <c r="K642" s="66"/>
      <c r="L642" s="130"/>
      <c r="M642" s="131"/>
      <c r="N642" s="130"/>
      <c r="O642" s="131"/>
      <c r="P642" s="130"/>
      <c r="Q642" s="131"/>
      <c r="S642" s="79"/>
      <c r="T642" s="84"/>
      <c r="U642" s="79"/>
      <c r="V642" s="79"/>
      <c r="W642" s="79"/>
      <c r="X642" s="79"/>
      <c r="Y642" s="79"/>
    </row>
    <row r="643" spans="2:25" s="1" customFormat="1" ht="19.5" customHeight="1">
      <c r="C643" s="63">
        <v>17</v>
      </c>
      <c r="D643" s="46" t="s">
        <v>34</v>
      </c>
      <c r="E643" s="46"/>
      <c r="F643" s="46"/>
      <c r="G643" s="46"/>
      <c r="H643" s="46"/>
      <c r="I643" s="46"/>
      <c r="J643" s="46"/>
      <c r="K643" s="64"/>
      <c r="L643" s="112"/>
      <c r="M643" s="113"/>
      <c r="N643" s="112"/>
      <c r="O643" s="113"/>
      <c r="P643" s="112"/>
      <c r="Q643" s="113"/>
      <c r="S643" s="79"/>
      <c r="T643" s="84"/>
      <c r="U643" s="79"/>
      <c r="V643" s="79"/>
      <c r="W643" s="79"/>
      <c r="X643" s="79"/>
      <c r="Y643" s="79"/>
    </row>
    <row r="644" spans="2:25" s="1" customFormat="1" ht="19.5" customHeight="1">
      <c r="C644" s="13">
        <v>18</v>
      </c>
      <c r="D644" s="132" t="s">
        <v>35</v>
      </c>
      <c r="E644" s="132"/>
      <c r="F644" s="133"/>
      <c r="G644" s="133"/>
      <c r="H644" s="133"/>
      <c r="I644" s="133"/>
      <c r="J644" s="133"/>
      <c r="K644" s="67" t="s">
        <v>2</v>
      </c>
      <c r="L644" s="130"/>
      <c r="M644" s="131"/>
      <c r="N644" s="130"/>
      <c r="O644" s="131"/>
      <c r="P644" s="130"/>
      <c r="Q644" s="131"/>
      <c r="S644" s="79"/>
      <c r="T644" s="84"/>
      <c r="U644" s="71">
        <f>COUNTIF(L644:Q644,"○")</f>
        <v>0</v>
      </c>
      <c r="V644" s="79"/>
      <c r="W644" s="79"/>
      <c r="X644" s="79"/>
      <c r="Y644" s="79"/>
    </row>
    <row r="645" spans="2:25" s="1" customFormat="1" ht="19.5" customHeight="1" thickBot="1">
      <c r="C645" s="63">
        <v>19</v>
      </c>
      <c r="D645" s="127" t="s">
        <v>249</v>
      </c>
      <c r="E645" s="128"/>
      <c r="F645" s="128"/>
      <c r="G645" s="128"/>
      <c r="H645" s="128"/>
      <c r="I645" s="128"/>
      <c r="J645" s="128"/>
      <c r="K645" s="129"/>
      <c r="L645" s="98"/>
      <c r="M645" s="99"/>
      <c r="N645" s="98"/>
      <c r="O645" s="99"/>
      <c r="P645" s="98"/>
      <c r="Q645" s="99"/>
      <c r="S645" s="79"/>
      <c r="T645" s="84"/>
      <c r="U645" s="79"/>
      <c r="V645" s="79"/>
      <c r="W645" s="79"/>
      <c r="X645" s="79"/>
      <c r="Y645" s="79"/>
    </row>
    <row r="646" spans="2:25" s="1" customFormat="1" ht="19.5" customHeight="1" thickTop="1">
      <c r="S646" s="79"/>
      <c r="T646" s="84"/>
      <c r="U646" s="79"/>
      <c r="V646" s="79"/>
      <c r="W646" s="79"/>
      <c r="X646" s="79"/>
      <c r="Y646" s="79"/>
    </row>
    <row r="647" spans="2:25" ht="19.5" customHeight="1">
      <c r="B647" s="5" t="s">
        <v>377</v>
      </c>
      <c r="C647" s="5" t="s">
        <v>378</v>
      </c>
    </row>
    <row r="648" spans="2:25" ht="19.5" customHeight="1">
      <c r="C648" s="5" t="s">
        <v>427</v>
      </c>
    </row>
    <row r="649" spans="2:25" s="1" customFormat="1" ht="7.5" customHeight="1">
      <c r="S649" s="79"/>
      <c r="T649" s="84"/>
      <c r="U649" s="79"/>
      <c r="V649" s="79"/>
      <c r="W649" s="79"/>
      <c r="X649" s="79"/>
      <c r="Y649" s="79"/>
    </row>
    <row r="650" spans="2:25" s="1" customFormat="1" ht="16.5" customHeight="1" thickBot="1">
      <c r="C650" s="1" t="s">
        <v>123</v>
      </c>
      <c r="S650" s="79"/>
      <c r="T650" s="84"/>
      <c r="U650" s="70">
        <f>COUNTIF(C651:C655,"○")</f>
        <v>0</v>
      </c>
      <c r="V650" s="79"/>
      <c r="W650" s="79"/>
      <c r="X650" s="79"/>
      <c r="Y650" s="79"/>
    </row>
    <row r="651" spans="2:25" s="1" customFormat="1" ht="19.5" customHeight="1" thickTop="1">
      <c r="C651" s="75"/>
      <c r="D651" s="47">
        <v>1</v>
      </c>
      <c r="E651" s="60" t="s">
        <v>36</v>
      </c>
      <c r="F651" s="60"/>
      <c r="G651" s="60"/>
      <c r="H651" s="60"/>
      <c r="I651" s="60"/>
      <c r="J651" s="60"/>
      <c r="K651" s="60"/>
      <c r="L651" s="60"/>
      <c r="M651" s="60"/>
      <c r="N651" s="60"/>
      <c r="O651" s="60"/>
      <c r="P651" s="60"/>
      <c r="Q651" s="61"/>
      <c r="S651" s="79"/>
      <c r="T651" s="84"/>
      <c r="U651" s="79"/>
      <c r="V651" s="79"/>
      <c r="W651" s="79"/>
      <c r="X651" s="79"/>
      <c r="Y651" s="79"/>
    </row>
    <row r="652" spans="2:25" s="1" customFormat="1" ht="19.5" customHeight="1">
      <c r="C652" s="76"/>
      <c r="D652" s="47">
        <v>2</v>
      </c>
      <c r="E652" s="60" t="s">
        <v>37</v>
      </c>
      <c r="F652" s="60"/>
      <c r="G652" s="60"/>
      <c r="H652" s="60"/>
      <c r="I652" s="60"/>
      <c r="J652" s="60"/>
      <c r="K652" s="60"/>
      <c r="L652" s="60"/>
      <c r="M652" s="60"/>
      <c r="N652" s="60"/>
      <c r="O652" s="60"/>
      <c r="P652" s="60"/>
      <c r="Q652" s="61"/>
      <c r="S652" s="79"/>
      <c r="T652" s="84"/>
      <c r="U652" s="79"/>
      <c r="V652" s="79"/>
      <c r="W652" s="79"/>
      <c r="X652" s="79"/>
      <c r="Y652" s="79"/>
    </row>
    <row r="653" spans="2:25" s="1" customFormat="1" ht="19.5" customHeight="1">
      <c r="C653" s="76"/>
      <c r="D653" s="47">
        <v>3</v>
      </c>
      <c r="E653" s="60" t="s">
        <v>38</v>
      </c>
      <c r="F653" s="60"/>
      <c r="G653" s="60"/>
      <c r="H653" s="47"/>
      <c r="I653" s="60"/>
      <c r="J653" s="60"/>
      <c r="K653" s="60"/>
      <c r="L653" s="60"/>
      <c r="M653" s="60"/>
      <c r="N653" s="60"/>
      <c r="O653" s="60"/>
      <c r="P653" s="60"/>
      <c r="Q653" s="61"/>
      <c r="S653" s="79"/>
      <c r="T653" s="84"/>
      <c r="U653" s="79"/>
      <c r="V653" s="79"/>
      <c r="W653" s="79"/>
      <c r="X653" s="79"/>
      <c r="Y653" s="79"/>
    </row>
    <row r="654" spans="2:25" s="1" customFormat="1" ht="19.5" customHeight="1">
      <c r="C654" s="76"/>
      <c r="D654" s="47">
        <v>4</v>
      </c>
      <c r="E654" s="60" t="s">
        <v>39</v>
      </c>
      <c r="F654" s="60"/>
      <c r="G654" s="60"/>
      <c r="H654" s="47"/>
      <c r="I654" s="60"/>
      <c r="J654" s="60"/>
      <c r="K654" s="60"/>
      <c r="L654" s="60"/>
      <c r="M654" s="60"/>
      <c r="N654" s="60"/>
      <c r="O654" s="60"/>
      <c r="P654" s="60"/>
      <c r="Q654" s="61"/>
      <c r="S654" s="79"/>
      <c r="T654" s="84"/>
      <c r="U654" s="79"/>
      <c r="V654" s="79"/>
      <c r="W654" s="79"/>
      <c r="X654" s="79"/>
      <c r="Y654" s="79"/>
    </row>
    <row r="655" spans="2:25" s="1" customFormat="1" ht="19.5" customHeight="1" thickBot="1">
      <c r="C655" s="77"/>
      <c r="D655" s="47">
        <v>5</v>
      </c>
      <c r="E655" s="60" t="s">
        <v>40</v>
      </c>
      <c r="F655" s="60"/>
      <c r="G655" s="60"/>
      <c r="H655" s="60"/>
      <c r="I655" s="60"/>
      <c r="J655" s="60"/>
      <c r="K655" s="60"/>
      <c r="L655" s="60"/>
      <c r="M655" s="60"/>
      <c r="N655" s="60"/>
      <c r="O655" s="60"/>
      <c r="P655" s="60"/>
      <c r="Q655" s="61"/>
      <c r="S655" s="79"/>
      <c r="T655" s="84"/>
      <c r="U655" s="79"/>
      <c r="V655" s="79"/>
      <c r="W655" s="79"/>
      <c r="X655" s="79"/>
      <c r="Y655" s="79"/>
    </row>
    <row r="656" spans="2:25" ht="19.5" customHeight="1" thickTop="1"/>
    <row r="657" spans="2:25" s="1" customFormat="1" ht="7.5" customHeight="1">
      <c r="S657" s="79"/>
      <c r="T657" s="84"/>
      <c r="U657" s="79"/>
      <c r="V657" s="79"/>
      <c r="W657" s="79"/>
      <c r="X657" s="79"/>
      <c r="Y657" s="79"/>
    </row>
    <row r="658" spans="2:25" ht="19.5" customHeight="1">
      <c r="B658" s="5" t="s">
        <v>379</v>
      </c>
      <c r="C658" s="5" t="s">
        <v>41</v>
      </c>
    </row>
    <row r="659" spans="2:25" ht="19.5" customHeight="1">
      <c r="C659" s="5" t="s">
        <v>428</v>
      </c>
    </row>
    <row r="660" spans="2:25" s="1" customFormat="1" ht="7.5" customHeight="1">
      <c r="S660" s="79"/>
      <c r="T660" s="84"/>
      <c r="U660" s="79"/>
      <c r="V660" s="79"/>
      <c r="W660" s="79"/>
      <c r="X660" s="79"/>
      <c r="Y660" s="79"/>
    </row>
    <row r="661" spans="2:25" s="1" customFormat="1" ht="16.5" customHeight="1">
      <c r="C661" s="1" t="s">
        <v>126</v>
      </c>
      <c r="S661" s="79"/>
      <c r="T661" s="84"/>
      <c r="U661" s="70">
        <f>COUNTIF(N663:O667,"○")</f>
        <v>0</v>
      </c>
      <c r="V661" s="70">
        <f>COUNTIF(P663:Q667,"○")</f>
        <v>0</v>
      </c>
      <c r="W661" s="79"/>
      <c r="X661" s="79"/>
      <c r="Y661" s="79"/>
    </row>
    <row r="662" spans="2:25" s="1" customFormat="1" ht="31.5" customHeight="1" thickBot="1">
      <c r="C662" s="120"/>
      <c r="D662" s="121"/>
      <c r="E662" s="121"/>
      <c r="F662" s="121"/>
      <c r="G662" s="121"/>
      <c r="H662" s="121"/>
      <c r="I662" s="121"/>
      <c r="J662" s="121"/>
      <c r="K662" s="121"/>
      <c r="L662" s="121"/>
      <c r="M662" s="122"/>
      <c r="N662" s="123" t="s">
        <v>17</v>
      </c>
      <c r="O662" s="124"/>
      <c r="P662" s="125" t="s">
        <v>46</v>
      </c>
      <c r="Q662" s="126"/>
      <c r="S662" s="79"/>
      <c r="T662" s="84"/>
      <c r="U662" s="79"/>
      <c r="V662" s="79"/>
      <c r="W662" s="79"/>
      <c r="X662" s="79"/>
      <c r="Y662" s="79"/>
    </row>
    <row r="663" spans="2:25" s="1" customFormat="1" ht="19.5" customHeight="1" thickTop="1">
      <c r="C663" s="63">
        <v>1</v>
      </c>
      <c r="D663" s="116" t="s">
        <v>42</v>
      </c>
      <c r="E663" s="116"/>
      <c r="F663" s="116"/>
      <c r="G663" s="116"/>
      <c r="H663" s="116"/>
      <c r="I663" s="116"/>
      <c r="J663" s="116"/>
      <c r="K663" s="116"/>
      <c r="L663" s="116"/>
      <c r="M663" s="117"/>
      <c r="N663" s="118"/>
      <c r="O663" s="119"/>
      <c r="P663" s="118"/>
      <c r="Q663" s="119"/>
      <c r="S663" s="79"/>
      <c r="T663" s="84"/>
      <c r="U663" s="79"/>
      <c r="V663" s="79"/>
      <c r="W663" s="79"/>
      <c r="X663" s="79"/>
      <c r="Y663" s="79"/>
    </row>
    <row r="664" spans="2:25" s="1" customFormat="1" ht="19.5" customHeight="1">
      <c r="C664" s="63">
        <v>2</v>
      </c>
      <c r="D664" s="96" t="s">
        <v>43</v>
      </c>
      <c r="E664" s="96"/>
      <c r="F664" s="96"/>
      <c r="G664" s="96"/>
      <c r="H664" s="96"/>
      <c r="I664" s="96"/>
      <c r="J664" s="96"/>
      <c r="K664" s="96"/>
      <c r="L664" s="96"/>
      <c r="M664" s="97"/>
      <c r="N664" s="112"/>
      <c r="O664" s="113"/>
      <c r="P664" s="114"/>
      <c r="Q664" s="115"/>
      <c r="S664" s="79"/>
      <c r="T664" s="84"/>
      <c r="U664" s="79"/>
      <c r="V664" s="79"/>
      <c r="W664" s="79"/>
      <c r="X664" s="79"/>
      <c r="Y664" s="79"/>
    </row>
    <row r="665" spans="2:25" s="1" customFormat="1" ht="19.5" customHeight="1">
      <c r="C665" s="63">
        <v>3</v>
      </c>
      <c r="D665" s="96" t="s">
        <v>44</v>
      </c>
      <c r="E665" s="96"/>
      <c r="F665" s="96"/>
      <c r="G665" s="96"/>
      <c r="H665" s="96"/>
      <c r="I665" s="96"/>
      <c r="J665" s="96"/>
      <c r="K665" s="96"/>
      <c r="L665" s="96"/>
      <c r="M665" s="97"/>
      <c r="N665" s="112"/>
      <c r="O665" s="113"/>
      <c r="P665" s="114"/>
      <c r="Q665" s="115"/>
      <c r="S665" s="79"/>
      <c r="T665" s="84"/>
      <c r="U665" s="79"/>
      <c r="V665" s="79"/>
      <c r="W665" s="79"/>
      <c r="X665" s="79"/>
      <c r="Y665" s="79"/>
    </row>
    <row r="666" spans="2:25" s="1" customFormat="1" ht="19.5" customHeight="1">
      <c r="C666" s="63">
        <v>4</v>
      </c>
      <c r="D666" s="96" t="s">
        <v>45</v>
      </c>
      <c r="E666" s="96"/>
      <c r="F666" s="96"/>
      <c r="G666" s="96"/>
      <c r="H666" s="96"/>
      <c r="I666" s="96"/>
      <c r="J666" s="96"/>
      <c r="K666" s="96"/>
      <c r="L666" s="96"/>
      <c r="M666" s="97"/>
      <c r="N666" s="112"/>
      <c r="O666" s="113"/>
      <c r="P666" s="114"/>
      <c r="Q666" s="115"/>
      <c r="S666" s="79"/>
      <c r="T666" s="84"/>
      <c r="U666" s="79"/>
      <c r="V666" s="79"/>
      <c r="W666" s="79"/>
      <c r="X666" s="79"/>
      <c r="Y666" s="79"/>
    </row>
    <row r="667" spans="2:25" s="1" customFormat="1" ht="19.5" customHeight="1" thickBot="1">
      <c r="C667" s="63">
        <v>5</v>
      </c>
      <c r="D667" s="96" t="s">
        <v>40</v>
      </c>
      <c r="E667" s="96"/>
      <c r="F667" s="96"/>
      <c r="G667" s="96"/>
      <c r="H667" s="96"/>
      <c r="I667" s="96"/>
      <c r="J667" s="96"/>
      <c r="K667" s="96"/>
      <c r="L667" s="96"/>
      <c r="M667" s="97"/>
      <c r="N667" s="98"/>
      <c r="O667" s="99"/>
      <c r="P667" s="101"/>
      <c r="Q667" s="102"/>
      <c r="S667" s="79"/>
      <c r="T667" s="84"/>
      <c r="U667" s="79"/>
      <c r="V667" s="79"/>
      <c r="W667" s="79"/>
      <c r="X667" s="79"/>
      <c r="Y667" s="79"/>
    </row>
    <row r="668" spans="2:25" s="1" customFormat="1" ht="19.5" customHeight="1" thickTop="1">
      <c r="S668" s="79"/>
      <c r="T668" s="84"/>
      <c r="U668" s="79"/>
      <c r="V668" s="79"/>
      <c r="W668" s="79"/>
      <c r="X668" s="79"/>
      <c r="Y668" s="79"/>
    </row>
    <row r="669" spans="2:25" ht="19.5" customHeight="1">
      <c r="B669" s="5" t="s">
        <v>380</v>
      </c>
      <c r="C669" s="5" t="s">
        <v>47</v>
      </c>
    </row>
    <row r="670" spans="2:25" ht="19.5" customHeight="1">
      <c r="C670" s="5" t="s">
        <v>428</v>
      </c>
    </row>
    <row r="671" spans="2:25" s="1" customFormat="1" ht="7.5" customHeight="1">
      <c r="S671" s="79"/>
      <c r="T671" s="84"/>
      <c r="U671" s="79"/>
      <c r="V671" s="79"/>
      <c r="W671" s="79"/>
      <c r="X671" s="79"/>
      <c r="Y671" s="79"/>
    </row>
    <row r="672" spans="2:25" s="1" customFormat="1" ht="16.5" customHeight="1">
      <c r="C672" s="1" t="s">
        <v>126</v>
      </c>
      <c r="S672" s="79"/>
      <c r="T672" s="84"/>
      <c r="U672" s="70">
        <f>COUNTIF(N674:O678,"○")</f>
        <v>0</v>
      </c>
      <c r="V672" s="70">
        <f>COUNTIF(P674:Q678,"○")</f>
        <v>0</v>
      </c>
      <c r="W672" s="79"/>
      <c r="X672" s="79"/>
      <c r="Y672" s="79"/>
    </row>
    <row r="673" spans="2:25" s="1" customFormat="1" ht="31.5" customHeight="1" thickBot="1">
      <c r="C673" s="120"/>
      <c r="D673" s="121"/>
      <c r="E673" s="121"/>
      <c r="F673" s="121"/>
      <c r="G673" s="121"/>
      <c r="H673" s="121"/>
      <c r="I673" s="121"/>
      <c r="J673" s="121"/>
      <c r="K673" s="121"/>
      <c r="L673" s="121"/>
      <c r="M673" s="122"/>
      <c r="N673" s="123" t="s">
        <v>17</v>
      </c>
      <c r="O673" s="124"/>
      <c r="P673" s="125" t="s">
        <v>46</v>
      </c>
      <c r="Q673" s="126"/>
      <c r="S673" s="79"/>
      <c r="T673" s="84"/>
      <c r="U673" s="79"/>
      <c r="V673" s="79"/>
      <c r="W673" s="79"/>
      <c r="X673" s="79"/>
      <c r="Y673" s="79"/>
    </row>
    <row r="674" spans="2:25" s="1" customFormat="1" ht="19.5" customHeight="1" thickTop="1">
      <c r="C674" s="63">
        <v>1</v>
      </c>
      <c r="D674" s="116" t="s">
        <v>381</v>
      </c>
      <c r="E674" s="116"/>
      <c r="F674" s="116"/>
      <c r="G674" s="116"/>
      <c r="H674" s="116"/>
      <c r="I674" s="116"/>
      <c r="J674" s="116"/>
      <c r="K674" s="116"/>
      <c r="L674" s="116"/>
      <c r="M674" s="117"/>
      <c r="N674" s="118"/>
      <c r="O674" s="119"/>
      <c r="P674" s="118"/>
      <c r="Q674" s="119"/>
      <c r="S674" s="79"/>
      <c r="T674" s="84"/>
      <c r="U674" s="79"/>
      <c r="V674" s="79"/>
      <c r="W674" s="79"/>
      <c r="X674" s="79"/>
      <c r="Y674" s="79"/>
    </row>
    <row r="675" spans="2:25" s="1" customFormat="1" ht="19.5" customHeight="1">
      <c r="C675" s="63">
        <v>2</v>
      </c>
      <c r="D675" s="96" t="s">
        <v>382</v>
      </c>
      <c r="E675" s="96"/>
      <c r="F675" s="96"/>
      <c r="G675" s="96"/>
      <c r="H675" s="96"/>
      <c r="I675" s="96"/>
      <c r="J675" s="96"/>
      <c r="K675" s="96"/>
      <c r="L675" s="96"/>
      <c r="M675" s="97"/>
      <c r="N675" s="112"/>
      <c r="O675" s="113"/>
      <c r="P675" s="114"/>
      <c r="Q675" s="115"/>
      <c r="S675" s="79"/>
      <c r="T675" s="84"/>
      <c r="U675" s="79"/>
      <c r="V675" s="79"/>
      <c r="W675" s="79"/>
      <c r="X675" s="79"/>
      <c r="Y675" s="79"/>
    </row>
    <row r="676" spans="2:25" s="1" customFormat="1" ht="19.5" customHeight="1">
      <c r="C676" s="63">
        <v>3</v>
      </c>
      <c r="D676" s="96" t="s">
        <v>383</v>
      </c>
      <c r="E676" s="96"/>
      <c r="F676" s="96"/>
      <c r="G676" s="96"/>
      <c r="H676" s="96"/>
      <c r="I676" s="96"/>
      <c r="J676" s="96"/>
      <c r="K676" s="96"/>
      <c r="L676" s="96"/>
      <c r="M676" s="97"/>
      <c r="N676" s="112"/>
      <c r="O676" s="113"/>
      <c r="P676" s="114"/>
      <c r="Q676" s="115"/>
      <c r="S676" s="79"/>
      <c r="T676" s="84"/>
      <c r="U676" s="79"/>
      <c r="V676" s="79"/>
      <c r="W676" s="79"/>
      <c r="X676" s="79"/>
      <c r="Y676" s="79"/>
    </row>
    <row r="677" spans="2:25" s="1" customFormat="1" ht="19.5" customHeight="1">
      <c r="C677" s="63">
        <v>4</v>
      </c>
      <c r="D677" s="96" t="s">
        <v>384</v>
      </c>
      <c r="E677" s="96"/>
      <c r="F677" s="96"/>
      <c r="G677" s="96"/>
      <c r="H677" s="96"/>
      <c r="I677" s="96"/>
      <c r="J677" s="96"/>
      <c r="K677" s="96"/>
      <c r="L677" s="96"/>
      <c r="M677" s="97"/>
      <c r="N677" s="112"/>
      <c r="O677" s="113"/>
      <c r="P677" s="114"/>
      <c r="Q677" s="115"/>
      <c r="S677" s="79"/>
      <c r="T677" s="84"/>
      <c r="U677" s="79"/>
      <c r="V677" s="79"/>
      <c r="W677" s="79"/>
      <c r="X677" s="79"/>
      <c r="Y677" s="79"/>
    </row>
    <row r="678" spans="2:25" s="1" customFormat="1" ht="19.5" customHeight="1" thickBot="1">
      <c r="C678" s="63">
        <v>5</v>
      </c>
      <c r="D678" s="96" t="s">
        <v>385</v>
      </c>
      <c r="E678" s="96"/>
      <c r="F678" s="96"/>
      <c r="G678" s="96"/>
      <c r="H678" s="96"/>
      <c r="I678" s="96"/>
      <c r="J678" s="96"/>
      <c r="K678" s="96"/>
      <c r="L678" s="96"/>
      <c r="M678" s="97"/>
      <c r="N678" s="98"/>
      <c r="O678" s="99"/>
      <c r="P678" s="101"/>
      <c r="Q678" s="102"/>
      <c r="S678" s="79"/>
      <c r="T678" s="84"/>
      <c r="U678" s="79"/>
      <c r="V678" s="79"/>
      <c r="W678" s="79"/>
      <c r="X678" s="79"/>
      <c r="Y678" s="79"/>
    </row>
    <row r="679" spans="2:25" s="1" customFormat="1" ht="19.5" customHeight="1" thickTop="1">
      <c r="S679" s="79"/>
      <c r="T679" s="84"/>
      <c r="U679" s="79"/>
      <c r="V679" s="79"/>
      <c r="W679" s="79"/>
      <c r="X679" s="79"/>
      <c r="Y679" s="79"/>
    </row>
    <row r="681" spans="2:25" ht="19.5" customHeight="1">
      <c r="B681" s="5" t="s">
        <v>386</v>
      </c>
      <c r="C681" s="5" t="s">
        <v>429</v>
      </c>
    </row>
    <row r="682" spans="2:25" s="1" customFormat="1" ht="7.5" customHeight="1" thickBot="1">
      <c r="S682" s="79"/>
      <c r="T682" s="84"/>
      <c r="U682" s="79"/>
      <c r="V682" s="79"/>
      <c r="W682" s="79"/>
      <c r="X682" s="79"/>
      <c r="Y682" s="79"/>
    </row>
    <row r="683" spans="2:25" s="1" customFormat="1" ht="19.5" customHeight="1">
      <c r="C683" s="103"/>
      <c r="D683" s="104"/>
      <c r="E683" s="104"/>
      <c r="F683" s="104"/>
      <c r="G683" s="104"/>
      <c r="H683" s="104"/>
      <c r="I683" s="104"/>
      <c r="J683" s="104"/>
      <c r="K683" s="104"/>
      <c r="L683" s="104"/>
      <c r="M683" s="104"/>
      <c r="N683" s="104"/>
      <c r="O683" s="104"/>
      <c r="P683" s="104"/>
      <c r="Q683" s="105"/>
      <c r="S683" s="79"/>
      <c r="T683" s="84"/>
      <c r="U683" s="79"/>
      <c r="V683" s="79"/>
      <c r="W683" s="79"/>
      <c r="X683" s="79"/>
      <c r="Y683" s="79"/>
    </row>
    <row r="684" spans="2:25" s="1" customFormat="1" ht="19.5" customHeight="1">
      <c r="C684" s="106"/>
      <c r="D684" s="107"/>
      <c r="E684" s="107"/>
      <c r="F684" s="107"/>
      <c r="G684" s="107"/>
      <c r="H684" s="107"/>
      <c r="I684" s="107"/>
      <c r="J684" s="107"/>
      <c r="K684" s="107"/>
      <c r="L684" s="107"/>
      <c r="M684" s="107"/>
      <c r="N684" s="107"/>
      <c r="O684" s="107"/>
      <c r="P684" s="107"/>
      <c r="Q684" s="108"/>
      <c r="S684" s="79"/>
      <c r="T684" s="84"/>
      <c r="U684" s="79"/>
      <c r="V684" s="79"/>
      <c r="W684" s="79"/>
      <c r="X684" s="79"/>
      <c r="Y684" s="79"/>
    </row>
    <row r="685" spans="2:25" s="1" customFormat="1" ht="19.5" customHeight="1" thickBot="1">
      <c r="C685" s="109"/>
      <c r="D685" s="110"/>
      <c r="E685" s="110"/>
      <c r="F685" s="110"/>
      <c r="G685" s="110"/>
      <c r="H685" s="110"/>
      <c r="I685" s="110"/>
      <c r="J685" s="110"/>
      <c r="K685" s="110"/>
      <c r="L685" s="110"/>
      <c r="M685" s="110"/>
      <c r="N685" s="110"/>
      <c r="O685" s="110"/>
      <c r="P685" s="110"/>
      <c r="Q685" s="111"/>
      <c r="S685" s="79"/>
      <c r="T685" s="84"/>
      <c r="U685" s="79"/>
      <c r="V685" s="79"/>
      <c r="W685" s="79"/>
      <c r="X685" s="79"/>
      <c r="Y685" s="79"/>
    </row>
    <row r="687" spans="2:25" ht="19.5" customHeight="1">
      <c r="B687" s="5" t="s">
        <v>387</v>
      </c>
      <c r="C687" s="5" t="s">
        <v>388</v>
      </c>
    </row>
    <row r="688" spans="2:25" ht="19.5" customHeight="1">
      <c r="C688" s="5" t="s">
        <v>430</v>
      </c>
    </row>
    <row r="689" spans="2:25" s="1" customFormat="1" ht="7.5" customHeight="1" thickBot="1">
      <c r="S689" s="79"/>
      <c r="T689" s="84"/>
      <c r="U689" s="79"/>
      <c r="V689" s="79"/>
      <c r="W689" s="79"/>
      <c r="X689" s="79"/>
      <c r="Y689" s="79"/>
    </row>
    <row r="690" spans="2:25" s="1" customFormat="1" ht="19.5" customHeight="1">
      <c r="C690" s="103"/>
      <c r="D690" s="104"/>
      <c r="E690" s="104"/>
      <c r="F690" s="104"/>
      <c r="G690" s="104"/>
      <c r="H690" s="104"/>
      <c r="I690" s="104"/>
      <c r="J690" s="104"/>
      <c r="K690" s="104"/>
      <c r="L690" s="104"/>
      <c r="M690" s="104"/>
      <c r="N690" s="104"/>
      <c r="O690" s="104"/>
      <c r="P690" s="104"/>
      <c r="Q690" s="105"/>
      <c r="S690" s="79"/>
      <c r="T690" s="84"/>
      <c r="U690" s="79"/>
      <c r="V690" s="79"/>
      <c r="W690" s="79"/>
      <c r="X690" s="79"/>
      <c r="Y690" s="79"/>
    </row>
    <row r="691" spans="2:25" s="1" customFormat="1" ht="19.5" customHeight="1">
      <c r="C691" s="106"/>
      <c r="D691" s="107"/>
      <c r="E691" s="107"/>
      <c r="F691" s="107"/>
      <c r="G691" s="107"/>
      <c r="H691" s="107"/>
      <c r="I691" s="107"/>
      <c r="J691" s="107"/>
      <c r="K691" s="107"/>
      <c r="L691" s="107"/>
      <c r="M691" s="107"/>
      <c r="N691" s="107"/>
      <c r="O691" s="107"/>
      <c r="P691" s="107"/>
      <c r="Q691" s="108"/>
      <c r="S691" s="79"/>
      <c r="T691" s="84"/>
      <c r="U691" s="79"/>
      <c r="V691" s="79"/>
      <c r="W691" s="79"/>
      <c r="X691" s="79"/>
      <c r="Y691" s="79"/>
    </row>
    <row r="692" spans="2:25" s="1" customFormat="1" ht="19.5" customHeight="1" thickBot="1">
      <c r="C692" s="109"/>
      <c r="D692" s="110"/>
      <c r="E692" s="110"/>
      <c r="F692" s="110"/>
      <c r="G692" s="110"/>
      <c r="H692" s="110"/>
      <c r="I692" s="110"/>
      <c r="J692" s="110"/>
      <c r="K692" s="110"/>
      <c r="L692" s="110"/>
      <c r="M692" s="110"/>
      <c r="N692" s="110"/>
      <c r="O692" s="110"/>
      <c r="P692" s="110"/>
      <c r="Q692" s="111"/>
      <c r="S692" s="79"/>
      <c r="T692" s="84"/>
      <c r="U692" s="79"/>
      <c r="V692" s="79"/>
      <c r="W692" s="79"/>
      <c r="X692" s="79"/>
      <c r="Y692" s="79"/>
    </row>
    <row r="693" spans="2:25" s="1" customFormat="1" ht="19.5" customHeight="1">
      <c r="S693" s="79"/>
      <c r="T693" s="84"/>
      <c r="U693" s="79"/>
      <c r="V693" s="79"/>
      <c r="W693" s="79"/>
      <c r="X693" s="79"/>
      <c r="Y693" s="79"/>
    </row>
    <row r="694" spans="2:25" s="1" customFormat="1" ht="19.5" customHeight="1">
      <c r="S694" s="79"/>
      <c r="T694" s="84"/>
      <c r="U694" s="79"/>
      <c r="V694" s="79"/>
      <c r="W694" s="79"/>
      <c r="X694" s="79"/>
      <c r="Y694" s="79"/>
    </row>
    <row r="695" spans="2:25" s="1" customFormat="1" ht="19.5" customHeight="1">
      <c r="B695" s="90" t="s">
        <v>49</v>
      </c>
      <c r="C695" s="90"/>
      <c r="D695" s="90"/>
      <c r="E695" s="90"/>
      <c r="F695" s="90"/>
      <c r="G695" s="90"/>
      <c r="H695" s="90"/>
      <c r="I695" s="90"/>
      <c r="J695" s="90"/>
      <c r="K695" s="90"/>
      <c r="L695" s="90"/>
      <c r="M695" s="90"/>
      <c r="N695" s="90"/>
      <c r="O695" s="90"/>
      <c r="P695" s="90"/>
      <c r="Q695" s="90"/>
      <c r="S695" s="79"/>
      <c r="T695" s="84"/>
      <c r="U695" s="79"/>
      <c r="V695" s="79"/>
      <c r="W695" s="79"/>
      <c r="X695" s="79"/>
      <c r="Y695" s="79"/>
    </row>
    <row r="696" spans="2:25" s="1" customFormat="1" ht="19.5" customHeight="1">
      <c r="S696" s="79"/>
      <c r="T696" s="84"/>
      <c r="U696" s="79"/>
      <c r="V696" s="79"/>
      <c r="W696" s="79"/>
      <c r="X696" s="79"/>
      <c r="Y696" s="79"/>
    </row>
  </sheetData>
  <sheetProtection sheet="1" objects="1" scenarios="1" selectLockedCells="1"/>
  <mergeCells count="327">
    <mergeCell ref="G552:P552"/>
    <mergeCell ref="G561:P561"/>
    <mergeCell ref="G570:P570"/>
    <mergeCell ref="G590:P590"/>
    <mergeCell ref="G600:P600"/>
    <mergeCell ref="G609:P609"/>
    <mergeCell ref="G579:P579"/>
    <mergeCell ref="E596:H596"/>
    <mergeCell ref="I596:J596"/>
    <mergeCell ref="K596:P596"/>
    <mergeCell ref="E605:H605"/>
    <mergeCell ref="I605:J605"/>
    <mergeCell ref="K605:P605"/>
    <mergeCell ref="E566:H566"/>
    <mergeCell ref="I566:J566"/>
    <mergeCell ref="K566:P566"/>
    <mergeCell ref="E575:H575"/>
    <mergeCell ref="I575:J575"/>
    <mergeCell ref="K575:P575"/>
    <mergeCell ref="E586:H586"/>
    <mergeCell ref="I586:J586"/>
    <mergeCell ref="K586:P586"/>
    <mergeCell ref="E557:H557"/>
    <mergeCell ref="I557:J557"/>
    <mergeCell ref="K557:P557"/>
    <mergeCell ref="J176:K176"/>
    <mergeCell ref="L174:M174"/>
    <mergeCell ref="N174:O174"/>
    <mergeCell ref="H175:I175"/>
    <mergeCell ref="H176:I176"/>
    <mergeCell ref="J177:K177"/>
    <mergeCell ref="P174:Q174"/>
    <mergeCell ref="E189:F189"/>
    <mergeCell ref="G189:P189"/>
    <mergeCell ref="D191:Q191"/>
    <mergeCell ref="D192:Q192"/>
    <mergeCell ref="D267:Q267"/>
    <mergeCell ref="E274:F274"/>
    <mergeCell ref="G274:P274"/>
    <mergeCell ref="E260:F260"/>
    <mergeCell ref="G260:P260"/>
    <mergeCell ref="D265:Q265"/>
    <mergeCell ref="C242:Q244"/>
    <mergeCell ref="C252:C253"/>
    <mergeCell ref="C249:C250"/>
    <mergeCell ref="D249:Q249"/>
    <mergeCell ref="H177:I177"/>
    <mergeCell ref="D175:G175"/>
    <mergeCell ref="D176:G176"/>
    <mergeCell ref="D177:G177"/>
    <mergeCell ref="L177:M177"/>
    <mergeCell ref="N177:O177"/>
    <mergeCell ref="P177:Q177"/>
    <mergeCell ref="J172:K172"/>
    <mergeCell ref="L172:M172"/>
    <mergeCell ref="N172:O172"/>
    <mergeCell ref="P172:Q172"/>
    <mergeCell ref="L173:M173"/>
    <mergeCell ref="N173:O173"/>
    <mergeCell ref="P173:Q173"/>
    <mergeCell ref="L175:M175"/>
    <mergeCell ref="N175:O175"/>
    <mergeCell ref="P175:Q175"/>
    <mergeCell ref="L176:M176"/>
    <mergeCell ref="N176:O176"/>
    <mergeCell ref="P176:Q176"/>
    <mergeCell ref="J175:K175"/>
    <mergeCell ref="C165:Q165"/>
    <mergeCell ref="C166:Q166"/>
    <mergeCell ref="E148:F148"/>
    <mergeCell ref="G148:P148"/>
    <mergeCell ref="C150:Q150"/>
    <mergeCell ref="C151:Q151"/>
    <mergeCell ref="D173:G173"/>
    <mergeCell ref="D174:G174"/>
    <mergeCell ref="H173:I173"/>
    <mergeCell ref="H174:I174"/>
    <mergeCell ref="C171:G172"/>
    <mergeCell ref="H172:I172"/>
    <mergeCell ref="J173:K173"/>
    <mergeCell ref="J174:K174"/>
    <mergeCell ref="H171:I171"/>
    <mergeCell ref="J171:K171"/>
    <mergeCell ref="L171:M171"/>
    <mergeCell ref="N171:O171"/>
    <mergeCell ref="P171:Q171"/>
    <mergeCell ref="C167:Q167"/>
    <mergeCell ref="C70:Q70"/>
    <mergeCell ref="C71:Q71"/>
    <mergeCell ref="E104:F104"/>
    <mergeCell ref="G104:P104"/>
    <mergeCell ref="E94:F94"/>
    <mergeCell ref="G94:P94"/>
    <mergeCell ref="E161:F161"/>
    <mergeCell ref="G161:P161"/>
    <mergeCell ref="C139:Q139"/>
    <mergeCell ref="C140:Q140"/>
    <mergeCell ref="E114:F114"/>
    <mergeCell ref="G114:P114"/>
    <mergeCell ref="C130:Q130"/>
    <mergeCell ref="E125:Q125"/>
    <mergeCell ref="C116:Q116"/>
    <mergeCell ref="C117:Q117"/>
    <mergeCell ref="E121:Q121"/>
    <mergeCell ref="E122:Q122"/>
    <mergeCell ref="E123:Q123"/>
    <mergeCell ref="E126:Q126"/>
    <mergeCell ref="E127:F127"/>
    <mergeCell ref="G127:P127"/>
    <mergeCell ref="C62:Q62"/>
    <mergeCell ref="B2:Q2"/>
    <mergeCell ref="B4:Q4"/>
    <mergeCell ref="B50:Q50"/>
    <mergeCell ref="C52:Q52"/>
    <mergeCell ref="C53:Q53"/>
    <mergeCell ref="C54:Q54"/>
    <mergeCell ref="C56:Q56"/>
    <mergeCell ref="C57:Q57"/>
    <mergeCell ref="C58:Q58"/>
    <mergeCell ref="C60:Q60"/>
    <mergeCell ref="C61:Q61"/>
    <mergeCell ref="C47:E47"/>
    <mergeCell ref="F47:P47"/>
    <mergeCell ref="C64:Q64"/>
    <mergeCell ref="C65:Q65"/>
    <mergeCell ref="C66:Q66"/>
    <mergeCell ref="D216:Q216"/>
    <mergeCell ref="C219:Q221"/>
    <mergeCell ref="D215:Q215"/>
    <mergeCell ref="E232:F232"/>
    <mergeCell ref="G232:P232"/>
    <mergeCell ref="C194:Q196"/>
    <mergeCell ref="E211:F211"/>
    <mergeCell ref="G211:P211"/>
    <mergeCell ref="D214:Q214"/>
    <mergeCell ref="D217:Q217"/>
    <mergeCell ref="C67:Q67"/>
    <mergeCell ref="E82:Q82"/>
    <mergeCell ref="E83:F83"/>
    <mergeCell ref="G83:P83"/>
    <mergeCell ref="C72:Q72"/>
    <mergeCell ref="C75:Q75"/>
    <mergeCell ref="C76:Q76"/>
    <mergeCell ref="E79:Q79"/>
    <mergeCell ref="E80:Q80"/>
    <mergeCell ref="E81:Q81"/>
    <mergeCell ref="C69:Q69"/>
    <mergeCell ref="D250:Q250"/>
    <mergeCell ref="D252:Q252"/>
    <mergeCell ref="D253:Q253"/>
    <mergeCell ref="E282:I282"/>
    <mergeCell ref="E283:I283"/>
    <mergeCell ref="E284:I284"/>
    <mergeCell ref="E285:I285"/>
    <mergeCell ref="E286:I286"/>
    <mergeCell ref="E287:I287"/>
    <mergeCell ref="L282:Q282"/>
    <mergeCell ref="L283:Q283"/>
    <mergeCell ref="L284:Q284"/>
    <mergeCell ref="L285:Q285"/>
    <mergeCell ref="L286:Q286"/>
    <mergeCell ref="L287:Q287"/>
    <mergeCell ref="L288:Q288"/>
    <mergeCell ref="L289:Q289"/>
    <mergeCell ref="L290:Q290"/>
    <mergeCell ref="L291:Q291"/>
    <mergeCell ref="J291:J292"/>
    <mergeCell ref="M292:P292"/>
    <mergeCell ref="E288:I288"/>
    <mergeCell ref="E289:I289"/>
    <mergeCell ref="E290:I290"/>
    <mergeCell ref="E291:I291"/>
    <mergeCell ref="E292:I292"/>
    <mergeCell ref="E381:F381"/>
    <mergeCell ref="G381:P381"/>
    <mergeCell ref="E405:F405"/>
    <mergeCell ref="G405:P405"/>
    <mergeCell ref="E343:F343"/>
    <mergeCell ref="G343:P343"/>
    <mergeCell ref="E368:F368"/>
    <mergeCell ref="G368:P368"/>
    <mergeCell ref="E305:F305"/>
    <mergeCell ref="G305:P305"/>
    <mergeCell ref="E326:F326"/>
    <mergeCell ref="G326:P326"/>
    <mergeCell ref="C331:Q333"/>
    <mergeCell ref="E355:F355"/>
    <mergeCell ref="G355:P355"/>
    <mergeCell ref="C518:Q520"/>
    <mergeCell ref="C526:Q528"/>
    <mergeCell ref="C535:Q537"/>
    <mergeCell ref="E548:H548"/>
    <mergeCell ref="I548:J548"/>
    <mergeCell ref="K548:P548"/>
    <mergeCell ref="C453:Q455"/>
    <mergeCell ref="E431:F431"/>
    <mergeCell ref="G431:P431"/>
    <mergeCell ref="E443:F443"/>
    <mergeCell ref="G443:N443"/>
    <mergeCell ref="G467:P467"/>
    <mergeCell ref="G477:P477"/>
    <mergeCell ref="G498:P498"/>
    <mergeCell ref="G511:P511"/>
    <mergeCell ref="L630:M630"/>
    <mergeCell ref="N630:O630"/>
    <mergeCell ref="P630:Q630"/>
    <mergeCell ref="L631:M631"/>
    <mergeCell ref="N631:O631"/>
    <mergeCell ref="P631:Q631"/>
    <mergeCell ref="C614:Q616"/>
    <mergeCell ref="B619:Q619"/>
    <mergeCell ref="L628:M628"/>
    <mergeCell ref="N628:O628"/>
    <mergeCell ref="P628:Q628"/>
    <mergeCell ref="L629:M629"/>
    <mergeCell ref="N629:O629"/>
    <mergeCell ref="P629:Q629"/>
    <mergeCell ref="L626:M626"/>
    <mergeCell ref="N626:O626"/>
    <mergeCell ref="P626:Q626"/>
    <mergeCell ref="L627:M627"/>
    <mergeCell ref="N627:O627"/>
    <mergeCell ref="P627:Q627"/>
    <mergeCell ref="C626:K626"/>
    <mergeCell ref="L634:M634"/>
    <mergeCell ref="N634:O634"/>
    <mergeCell ref="P634:Q634"/>
    <mergeCell ref="L635:M635"/>
    <mergeCell ref="N635:O635"/>
    <mergeCell ref="P635:Q635"/>
    <mergeCell ref="L632:M632"/>
    <mergeCell ref="N632:O632"/>
    <mergeCell ref="P632:Q632"/>
    <mergeCell ref="L633:M633"/>
    <mergeCell ref="N633:O633"/>
    <mergeCell ref="P633:Q633"/>
    <mergeCell ref="L636:M636"/>
    <mergeCell ref="N636:O636"/>
    <mergeCell ref="P636:Q636"/>
    <mergeCell ref="L637:M637"/>
    <mergeCell ref="N637:O637"/>
    <mergeCell ref="P637:Q637"/>
    <mergeCell ref="L642:M642"/>
    <mergeCell ref="N642:O642"/>
    <mergeCell ref="P642:Q642"/>
    <mergeCell ref="L640:M640"/>
    <mergeCell ref="N640:O640"/>
    <mergeCell ref="P640:Q640"/>
    <mergeCell ref="L641:M641"/>
    <mergeCell ref="N641:O641"/>
    <mergeCell ref="P641:Q641"/>
    <mergeCell ref="L644:M644"/>
    <mergeCell ref="N644:O644"/>
    <mergeCell ref="P644:Q644"/>
    <mergeCell ref="D644:E644"/>
    <mergeCell ref="F644:J644"/>
    <mergeCell ref="L638:M638"/>
    <mergeCell ref="N638:O638"/>
    <mergeCell ref="P638:Q638"/>
    <mergeCell ref="L639:M639"/>
    <mergeCell ref="N639:O639"/>
    <mergeCell ref="P639:Q639"/>
    <mergeCell ref="L643:M643"/>
    <mergeCell ref="N643:O643"/>
    <mergeCell ref="P643:Q643"/>
    <mergeCell ref="D663:M663"/>
    <mergeCell ref="N663:O663"/>
    <mergeCell ref="P663:Q663"/>
    <mergeCell ref="D664:M664"/>
    <mergeCell ref="N664:O664"/>
    <mergeCell ref="P664:Q664"/>
    <mergeCell ref="D645:K645"/>
    <mergeCell ref="L645:M645"/>
    <mergeCell ref="N645:O645"/>
    <mergeCell ref="P645:Q645"/>
    <mergeCell ref="C662:M662"/>
    <mergeCell ref="N662:O662"/>
    <mergeCell ref="P662:Q662"/>
    <mergeCell ref="D667:M667"/>
    <mergeCell ref="N667:O667"/>
    <mergeCell ref="P667:Q667"/>
    <mergeCell ref="C673:M673"/>
    <mergeCell ref="N673:O673"/>
    <mergeCell ref="P673:Q673"/>
    <mergeCell ref="D665:M665"/>
    <mergeCell ref="N665:O665"/>
    <mergeCell ref="P665:Q665"/>
    <mergeCell ref="D666:M666"/>
    <mergeCell ref="N666:O666"/>
    <mergeCell ref="P666:Q666"/>
    <mergeCell ref="C690:Q692"/>
    <mergeCell ref="D676:M676"/>
    <mergeCell ref="N676:O676"/>
    <mergeCell ref="P676:Q676"/>
    <mergeCell ref="D677:M677"/>
    <mergeCell ref="N677:O677"/>
    <mergeCell ref="P677:Q677"/>
    <mergeCell ref="D674:M674"/>
    <mergeCell ref="N674:O674"/>
    <mergeCell ref="P674:Q674"/>
    <mergeCell ref="D675:M675"/>
    <mergeCell ref="N675:O675"/>
    <mergeCell ref="P675:Q675"/>
    <mergeCell ref="B695:Q695"/>
    <mergeCell ref="C19:P19"/>
    <mergeCell ref="C22:E22"/>
    <mergeCell ref="F22:I22"/>
    <mergeCell ref="J22:L22"/>
    <mergeCell ref="M22:P22"/>
    <mergeCell ref="C43:E43"/>
    <mergeCell ref="F43:I43"/>
    <mergeCell ref="J43:L43"/>
    <mergeCell ref="M43:P43"/>
    <mergeCell ref="C44:E44"/>
    <mergeCell ref="F44:P44"/>
    <mergeCell ref="C45:E45"/>
    <mergeCell ref="F45:P45"/>
    <mergeCell ref="C46:E46"/>
    <mergeCell ref="F46:P46"/>
    <mergeCell ref="D678:M678"/>
    <mergeCell ref="N678:O678"/>
    <mergeCell ref="D34:P34"/>
    <mergeCell ref="D37:P37"/>
    <mergeCell ref="D38:P38"/>
    <mergeCell ref="D39:P39"/>
    <mergeCell ref="P678:Q678"/>
    <mergeCell ref="C683:Q685"/>
  </mergeCells>
  <phoneticPr fontId="2"/>
  <conditionalFormatting sqref="G83:P83">
    <cfRule type="expression" dxfId="79" priority="80">
      <formula>C83&lt;&gt;"○"</formula>
    </cfRule>
  </conditionalFormatting>
  <conditionalFormatting sqref="G94:P94">
    <cfRule type="expression" dxfId="78" priority="79">
      <formula>C94&lt;&gt;"○"</formula>
    </cfRule>
  </conditionalFormatting>
  <conditionalFormatting sqref="G104:P104">
    <cfRule type="expression" dxfId="77" priority="78">
      <formula>C104&lt;&gt;"○"</formula>
    </cfRule>
  </conditionalFormatting>
  <conditionalFormatting sqref="G114:P114">
    <cfRule type="expression" dxfId="76" priority="77">
      <formula>C114&lt;&gt;"○"</formula>
    </cfRule>
  </conditionalFormatting>
  <conditionalFormatting sqref="G127:P127">
    <cfRule type="expression" dxfId="75" priority="76">
      <formula>C127&lt;&gt;"○"</formula>
    </cfRule>
  </conditionalFormatting>
  <conditionalFormatting sqref="G148:P148">
    <cfRule type="expression" dxfId="74" priority="75">
      <formula>C148&lt;&gt;"○"</formula>
    </cfRule>
  </conditionalFormatting>
  <conditionalFormatting sqref="G161:P161">
    <cfRule type="expression" dxfId="73" priority="74">
      <formula>C161&lt;&gt;"○"</formula>
    </cfRule>
  </conditionalFormatting>
  <conditionalFormatting sqref="G189:P189">
    <cfRule type="expression" dxfId="72" priority="73">
      <formula>C189&lt;&gt;"○"</formula>
    </cfRule>
  </conditionalFormatting>
  <conditionalFormatting sqref="G211:P211">
    <cfRule type="expression" dxfId="71" priority="72">
      <formula>C211&lt;&gt;"○"</formula>
    </cfRule>
  </conditionalFormatting>
  <conditionalFormatting sqref="G232:P232">
    <cfRule type="expression" dxfId="70" priority="71">
      <formula>C232&lt;&gt;"○"</formula>
    </cfRule>
  </conditionalFormatting>
  <conditionalFormatting sqref="G260:P260">
    <cfRule type="expression" dxfId="69" priority="70">
      <formula>C260&lt;&gt;"○"</formula>
    </cfRule>
  </conditionalFormatting>
  <conditionalFormatting sqref="G274:P274">
    <cfRule type="expression" dxfId="68" priority="69">
      <formula>C274&lt;&gt;"○"</formula>
    </cfRule>
  </conditionalFormatting>
  <conditionalFormatting sqref="G305:P305">
    <cfRule type="expression" dxfId="67" priority="68">
      <formula>C305&lt;&gt;"○"</formula>
    </cfRule>
  </conditionalFormatting>
  <conditionalFormatting sqref="G326:P326">
    <cfRule type="expression" dxfId="66" priority="67">
      <formula>C326&lt;&gt;"○"</formula>
    </cfRule>
  </conditionalFormatting>
  <conditionalFormatting sqref="G343:P343">
    <cfRule type="expression" dxfId="65" priority="66">
      <formula>C343&lt;&gt;"○"</formula>
    </cfRule>
  </conditionalFormatting>
  <conditionalFormatting sqref="G355:P355">
    <cfRule type="expression" dxfId="64" priority="65">
      <formula>C355&lt;&gt;"○"</formula>
    </cfRule>
  </conditionalFormatting>
  <conditionalFormatting sqref="G368:P368">
    <cfRule type="expression" dxfId="63" priority="64">
      <formula>C368&lt;&gt;"○"</formula>
    </cfRule>
  </conditionalFormatting>
  <conditionalFormatting sqref="G381:P381">
    <cfRule type="expression" dxfId="62" priority="63">
      <formula>C381&lt;&gt;"○"</formula>
    </cfRule>
  </conditionalFormatting>
  <conditionalFormatting sqref="G405:P405">
    <cfRule type="expression" dxfId="61" priority="62">
      <formula>C405&lt;&gt;"○"</formula>
    </cfRule>
  </conditionalFormatting>
  <conditionalFormatting sqref="G431:P431">
    <cfRule type="expression" dxfId="60" priority="61">
      <formula>C431&lt;&gt;"○"</formula>
    </cfRule>
  </conditionalFormatting>
  <conditionalFormatting sqref="G467:P467">
    <cfRule type="expression" dxfId="59" priority="60">
      <formula>C467&lt;&gt;"○"</formula>
    </cfRule>
  </conditionalFormatting>
  <conditionalFormatting sqref="G477:P477">
    <cfRule type="expression" dxfId="58" priority="59">
      <formula>C477&lt;&gt;"○"</formula>
    </cfRule>
  </conditionalFormatting>
  <conditionalFormatting sqref="G498:P498">
    <cfRule type="expression" dxfId="57" priority="58">
      <formula>C498&lt;&gt;"○"</formula>
    </cfRule>
  </conditionalFormatting>
  <conditionalFormatting sqref="G511:P511">
    <cfRule type="expression" dxfId="56" priority="57">
      <formula>C511&lt;&gt;"○"</formula>
    </cfRule>
  </conditionalFormatting>
  <conditionalFormatting sqref="G552:P552">
    <cfRule type="expression" dxfId="55" priority="56">
      <formula>C552&lt;&gt;"○"</formula>
    </cfRule>
  </conditionalFormatting>
  <conditionalFormatting sqref="G561:P561">
    <cfRule type="expression" dxfId="54" priority="55">
      <formula>C561&lt;&gt;"○"</formula>
    </cfRule>
  </conditionalFormatting>
  <conditionalFormatting sqref="G570:P570">
    <cfRule type="expression" dxfId="53" priority="54">
      <formula>C570&lt;&gt;"○"</formula>
    </cfRule>
  </conditionalFormatting>
  <conditionalFormatting sqref="G579:P579">
    <cfRule type="expression" dxfId="52" priority="53">
      <formula>C579&lt;&gt;"○"</formula>
    </cfRule>
  </conditionalFormatting>
  <conditionalFormatting sqref="G590:P590">
    <cfRule type="expression" dxfId="51" priority="52">
      <formula>C590&lt;&gt;"○"</formula>
    </cfRule>
  </conditionalFormatting>
  <conditionalFormatting sqref="G600:P600">
    <cfRule type="expression" dxfId="50" priority="51">
      <formula>C600&lt;&gt;"○"</formula>
    </cfRule>
  </conditionalFormatting>
  <conditionalFormatting sqref="G609:P609">
    <cfRule type="expression" dxfId="49" priority="50">
      <formula>C609&lt;&gt;"○"</formula>
    </cfRule>
  </conditionalFormatting>
  <conditionalFormatting sqref="K548:P548">
    <cfRule type="expression" dxfId="48" priority="48">
      <formula>C548&lt;&gt;"○"</formula>
    </cfRule>
  </conditionalFormatting>
  <conditionalFormatting sqref="K557:P557">
    <cfRule type="expression" dxfId="47" priority="47">
      <formula>C557&lt;&gt;"○"</formula>
    </cfRule>
  </conditionalFormatting>
  <conditionalFormatting sqref="K566:P566">
    <cfRule type="expression" dxfId="46" priority="46">
      <formula>C566&lt;&gt;"○"</formula>
    </cfRule>
  </conditionalFormatting>
  <conditionalFormatting sqref="K575:P575">
    <cfRule type="expression" dxfId="45" priority="45">
      <formula>C575&lt;&gt;"○"</formula>
    </cfRule>
  </conditionalFormatting>
  <conditionalFormatting sqref="K586:P586">
    <cfRule type="expression" dxfId="44" priority="44">
      <formula>C586&lt;&gt;"○"</formula>
    </cfRule>
  </conditionalFormatting>
  <conditionalFormatting sqref="K596:P596">
    <cfRule type="expression" dxfId="43" priority="43">
      <formula>C596&lt;&gt;"○"</formula>
    </cfRule>
  </conditionalFormatting>
  <conditionalFormatting sqref="K605:P605">
    <cfRule type="expression" dxfId="42" priority="40">
      <formula>C605&lt;&gt;"○"</formula>
    </cfRule>
  </conditionalFormatting>
  <conditionalFormatting sqref="F644">
    <cfRule type="containsBlanks" dxfId="41" priority="42">
      <formula>LEN(TRIM(F644))=0</formula>
    </cfRule>
  </conditionalFormatting>
  <conditionalFormatting sqref="F644:J644">
    <cfRule type="expression" dxfId="40" priority="41">
      <formula>$U$644=0</formula>
    </cfRule>
  </conditionalFormatting>
  <conditionalFormatting sqref="C194:Q196">
    <cfRule type="expression" dxfId="39" priority="39">
      <formula>$C$187&lt;&gt;"○"</formula>
    </cfRule>
  </conditionalFormatting>
  <conditionalFormatting sqref="C219:Q221">
    <cfRule type="expression" dxfId="38" priority="36">
      <formula>$C$204&lt;&gt;"○"</formula>
    </cfRule>
  </conditionalFormatting>
  <conditionalFormatting sqref="C453:Q455">
    <cfRule type="expression" dxfId="37" priority="38">
      <formula>$U$438=0</formula>
    </cfRule>
  </conditionalFormatting>
  <conditionalFormatting sqref="G443:N443">
    <cfRule type="expression" dxfId="36" priority="37">
      <formula>$C$443&lt;&gt;"○"</formula>
    </cfRule>
  </conditionalFormatting>
  <conditionalFormatting sqref="C518:Q520">
    <cfRule type="expression" dxfId="35" priority="1">
      <formula>$U$490=0</formula>
    </cfRule>
  </conditionalFormatting>
  <conditionalFormatting sqref="M292:P292">
    <cfRule type="expression" dxfId="34" priority="35">
      <formula>$J$291&lt;&gt;"○"</formula>
    </cfRule>
  </conditionalFormatting>
  <conditionalFormatting sqref="C79:C83">
    <cfRule type="expression" dxfId="33" priority="34">
      <formula>$U$78&gt;1</formula>
    </cfRule>
  </conditionalFormatting>
  <conditionalFormatting sqref="C91:C94">
    <cfRule type="expression" dxfId="32" priority="33">
      <formula>$U$90&gt;1</formula>
    </cfRule>
  </conditionalFormatting>
  <conditionalFormatting sqref="C99:C104">
    <cfRule type="expression" dxfId="31" priority="32">
      <formula>$U$98&gt;1</formula>
    </cfRule>
  </conditionalFormatting>
  <conditionalFormatting sqref="C109:C114">
    <cfRule type="expression" dxfId="30" priority="31">
      <formula>$U$108&gt;1</formula>
    </cfRule>
  </conditionalFormatting>
  <conditionalFormatting sqref="C121:C127">
    <cfRule type="expression" dxfId="29" priority="30">
      <formula>$U$120&gt;1</formula>
    </cfRule>
  </conditionalFormatting>
  <conditionalFormatting sqref="C143:C148">
    <cfRule type="expression" dxfId="28" priority="29">
      <formula>$U$142&gt;1</formula>
    </cfRule>
  </conditionalFormatting>
  <conditionalFormatting sqref="H173:Q173">
    <cfRule type="expression" dxfId="27" priority="28">
      <formula>$U$170&gt;1</formula>
    </cfRule>
  </conditionalFormatting>
  <conditionalFormatting sqref="H174:Q174">
    <cfRule type="expression" dxfId="26" priority="27">
      <formula>$V$170&gt;1</formula>
    </cfRule>
  </conditionalFormatting>
  <conditionalFormatting sqref="H175:Q175">
    <cfRule type="expression" dxfId="25" priority="26">
      <formula>$W$170&gt;1</formula>
    </cfRule>
  </conditionalFormatting>
  <conditionalFormatting sqref="H176:Q176">
    <cfRule type="expression" dxfId="24" priority="25">
      <formula>$X$170&gt;1</formula>
    </cfRule>
  </conditionalFormatting>
  <conditionalFormatting sqref="H177:Q177">
    <cfRule type="expression" dxfId="23" priority="24">
      <formula>$Y$170&gt;1</formula>
    </cfRule>
  </conditionalFormatting>
  <conditionalFormatting sqref="C184:C189">
    <cfRule type="expression" dxfId="22" priority="23">
      <formula>$U$183&gt;1</formula>
    </cfRule>
  </conditionalFormatting>
  <conditionalFormatting sqref="C256:C260">
    <cfRule type="expression" dxfId="21" priority="22">
      <formula>$U$255&gt;1</formula>
    </cfRule>
  </conditionalFormatting>
  <conditionalFormatting sqref="C270:C274">
    <cfRule type="expression" dxfId="20" priority="21">
      <formula>$U$269&gt;1</formula>
    </cfRule>
  </conditionalFormatting>
  <conditionalFormatting sqref="C282:C292 J282:J292">
    <cfRule type="expression" dxfId="19" priority="20">
      <formula>$U$281&gt;5</formula>
    </cfRule>
  </conditionalFormatting>
  <conditionalFormatting sqref="C298:C305">
    <cfRule type="expression" dxfId="18" priority="19">
      <formula>$U$297&gt;3</formula>
    </cfRule>
  </conditionalFormatting>
  <conditionalFormatting sqref="C389:C394">
    <cfRule type="expression" dxfId="17" priority="18">
      <formula>$U$388&gt;1</formula>
    </cfRule>
  </conditionalFormatting>
  <conditionalFormatting sqref="C415:C432">
    <cfRule type="expression" dxfId="16" priority="17">
      <formula>$U$414&gt;5</formula>
    </cfRule>
  </conditionalFormatting>
  <conditionalFormatting sqref="C548:C552">
    <cfRule type="expression" dxfId="15" priority="16">
      <formula>$U$547&gt;1</formula>
    </cfRule>
  </conditionalFormatting>
  <conditionalFormatting sqref="C557:C561">
    <cfRule type="expression" dxfId="14" priority="15">
      <formula>$U$556&gt;1</formula>
    </cfRule>
  </conditionalFormatting>
  <conditionalFormatting sqref="C566:C570">
    <cfRule type="expression" dxfId="13" priority="14">
      <formula>$U$565&gt;1</formula>
    </cfRule>
  </conditionalFormatting>
  <conditionalFormatting sqref="C575:C579">
    <cfRule type="expression" dxfId="12" priority="13">
      <formula>$U$574&gt;1</formula>
    </cfRule>
  </conditionalFormatting>
  <conditionalFormatting sqref="C586:C590">
    <cfRule type="expression" dxfId="11" priority="12">
      <formula>$U$585&gt;1</formula>
    </cfRule>
  </conditionalFormatting>
  <conditionalFormatting sqref="C596:C600">
    <cfRule type="expression" dxfId="10" priority="11">
      <formula>$U$595&gt;1</formula>
    </cfRule>
  </conditionalFormatting>
  <conditionalFormatting sqref="C605:C609">
    <cfRule type="expression" dxfId="9" priority="10">
      <formula>$U$604&gt;1</formula>
    </cfRule>
  </conditionalFormatting>
  <conditionalFormatting sqref="L627:M645">
    <cfRule type="expression" dxfId="8" priority="9">
      <formula>$U$625&gt;3</formula>
    </cfRule>
  </conditionalFormatting>
  <conditionalFormatting sqref="N627:O645">
    <cfRule type="expression" dxfId="7" priority="8">
      <formula>$V$625&gt;3</formula>
    </cfRule>
  </conditionalFormatting>
  <conditionalFormatting sqref="P627:Q645">
    <cfRule type="expression" dxfId="6" priority="7">
      <formula>$W$625&gt;3</formula>
    </cfRule>
  </conditionalFormatting>
  <conditionalFormatting sqref="C651:C655">
    <cfRule type="expression" dxfId="5" priority="6">
      <formula>$U$650&gt;1</formula>
    </cfRule>
  </conditionalFormatting>
  <conditionalFormatting sqref="N663:O667">
    <cfRule type="expression" dxfId="4" priority="5">
      <formula>$U$661&gt;1</formula>
    </cfRule>
  </conditionalFormatting>
  <conditionalFormatting sqref="P663:Q667">
    <cfRule type="expression" dxfId="3" priority="4">
      <formula>$V$661&gt;1</formula>
    </cfRule>
  </conditionalFormatting>
  <conditionalFormatting sqref="N674:O678">
    <cfRule type="expression" dxfId="2" priority="3">
      <formula>$U$672&gt;1</formula>
    </cfRule>
  </conditionalFormatting>
  <conditionalFormatting sqref="P674:Q678">
    <cfRule type="expression" dxfId="1" priority="2">
      <formula>$V$672&gt;1</formula>
    </cfRule>
  </conditionalFormatting>
  <conditionalFormatting sqref="F43:I43 M43:P43 F44:P47 C194:Q196 C219:Q221 C518:Q520 K548:P548 K557:P557 K566:P566 K575:P575 K586:P586 K596:P596 K605:P605">
    <cfRule type="containsBlanks" dxfId="0" priority="49">
      <formula>LEN(TRIM(C43))=0</formula>
    </cfRule>
  </conditionalFormatting>
  <dataValidations count="1">
    <dataValidation type="list" allowBlank="1" showInputMessage="1" showErrorMessage="1" sqref="C79:C83 C91:C94 C99:C104 C109:C114 C121:C127 C133:C137 C143:C148 C154:C162 H173:Q177 C184:C189 C203:C212 C227:C233 C256:C260 C270:C274 C282:C292 J282:J292 C298:C305 C312:C326 C340:C344 C350:C356 C362:C369 C375:C381 C389:C394 C399:C407 C415:C432 C438:C444 C463:C468 C473:C478 C488:C499 C504:C512 C548:C552 C557:C561 C566:C570 C575:C579 C586:C590 C596:C600 C605:C609 L627:Q645 C651:C655 N663:Q667 N674:Q678" xr:uid="{C653F205-7CCF-4D4B-9253-6C94D68F2274}">
      <formula1>$S$4:$S$5</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Footer>&amp;P / &amp;N ページ</oddFooter>
  </headerFooter>
  <rowBreaks count="18" manualBreakCount="18">
    <brk id="47" max="16383" man="1"/>
    <brk id="84" max="16383" man="1"/>
    <brk id="128" max="16383" man="1"/>
    <brk id="163" max="16383" man="1"/>
    <brk id="197" max="16383" man="1"/>
    <brk id="234" max="16383" man="1"/>
    <brk id="275" max="16383" man="1"/>
    <brk id="306" max="16383" man="1"/>
    <brk id="334" max="16383" man="1"/>
    <brk id="370" max="16383" man="1"/>
    <brk id="408" max="16383" man="1"/>
    <brk id="445" max="16383" man="1"/>
    <brk id="479" max="16383" man="1"/>
    <brk id="521" max="16383" man="1"/>
    <brk id="538" max="16383" man="1"/>
    <brk id="580" max="16383" man="1"/>
    <brk id="617" max="16383" man="1"/>
    <brk id="65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【情報化・DX担当部署宛】</vt:lpstr>
      <vt:lpstr>【情報化・DX担当部署宛】!Print_Area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朋花</dc:creator>
  <cp:lastModifiedBy>高橋 朋花</cp:lastModifiedBy>
  <cp:lastPrinted>2023-03-06T00:22:50Z</cp:lastPrinted>
  <dcterms:created xsi:type="dcterms:W3CDTF">2015-06-05T18:19:34Z</dcterms:created>
  <dcterms:modified xsi:type="dcterms:W3CDTF">2023-03-07T05:15:38Z</dcterms:modified>
</cp:coreProperties>
</file>